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stina.thorne\Desktop\3. Educación Común. Nivel Primario\"/>
    </mc:Choice>
  </mc:AlternateContent>
  <xr:revisionPtr revIDLastSave="0" documentId="13_ncr:1_{98D443C7-37D8-485E-A10B-5477633592E3}" xr6:coauthVersionLast="47" xr6:coauthVersionMax="47" xr10:uidLastSave="{00000000-0000-0000-0000-000000000000}"/>
  <bookViews>
    <workbookView xWindow="-108" yWindow="-108" windowWidth="23256" windowHeight="12456" firstSheet="13" activeTab="24" xr2:uid="{00000000-000D-0000-FFFF-FFFF00000000}"/>
  </bookViews>
  <sheets>
    <sheet name="2000" sheetId="18" r:id="rId1"/>
    <sheet name="2001" sheetId="19" r:id="rId2"/>
    <sheet name="2002" sheetId="16" r:id="rId3"/>
    <sheet name="2003" sheetId="17" r:id="rId4"/>
    <sheet name="2004" sheetId="14" r:id="rId5"/>
    <sheet name="2005" sheetId="13" r:id="rId6"/>
    <sheet name="2006" sheetId="10" r:id="rId7"/>
    <sheet name="2007" sheetId="11" r:id="rId8"/>
    <sheet name="2008" sheetId="12" r:id="rId9"/>
    <sheet name="2009" sheetId="9" r:id="rId10"/>
    <sheet name="2010" sheetId="15" r:id="rId11"/>
    <sheet name="2011" sheetId="20" r:id="rId12"/>
    <sheet name="2012" sheetId="21" r:id="rId13"/>
    <sheet name="2013" sheetId="22" r:id="rId14"/>
    <sheet name="2014" sheetId="25" r:id="rId15"/>
    <sheet name="2015" sheetId="24" r:id="rId16"/>
    <sheet name="2016" sheetId="26" r:id="rId17"/>
    <sheet name="2017" sheetId="27" r:id="rId18"/>
    <sheet name="2018" sheetId="28" r:id="rId19"/>
    <sheet name="2019" sheetId="29" r:id="rId20"/>
    <sheet name="2020" sheetId="30" r:id="rId21"/>
    <sheet name="2021" sheetId="31" r:id="rId22"/>
    <sheet name="2022" sheetId="32" r:id="rId23"/>
    <sheet name="2023" sheetId="33" r:id="rId24"/>
    <sheet name="2024" sheetId="34" r:id="rId25"/>
  </sheets>
  <definedNames>
    <definedName name="_xlnm.Print_Area" localSheetId="0">'2000'!$A$1:$M$35</definedName>
    <definedName name="_xlnm.Print_Area" localSheetId="1">'2001'!$A$1:$M$35</definedName>
    <definedName name="_xlnm.Print_Area" localSheetId="2">'2002'!$A$1:$N$35</definedName>
    <definedName name="_xlnm.Print_Area" localSheetId="3">'2003'!$A$1:$N$36</definedName>
    <definedName name="_xlnm.Print_Area" localSheetId="4">'2004'!$A$1:$N$36</definedName>
    <definedName name="_xlnm.Print_Area" localSheetId="5">'2005'!$A$1:$N$36</definedName>
    <definedName name="_xlnm.Print_Area" localSheetId="6">'2006'!$A$1:$N$36</definedName>
    <definedName name="_xlnm.Print_Area" localSheetId="7">'2007'!$A$1:$N$36</definedName>
    <definedName name="_xlnm.Print_Area" localSheetId="8">'2008'!$A$1:$N$36</definedName>
    <definedName name="_xlnm.Print_Area" localSheetId="9">'2009'!$A$1:$N$36</definedName>
    <definedName name="_xlnm.Print_Area" localSheetId="10">'2010'!$A$1:$N$36</definedName>
    <definedName name="_xlnm.Print_Area" localSheetId="11">'2011'!$A$1:$N$36</definedName>
    <definedName name="_xlnm.Print_Area" localSheetId="12">'2012'!$A$1:$N$32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8" l="1"/>
  <c r="B18" i="18"/>
  <c r="B17" i="18"/>
  <c r="B16" i="18"/>
  <c r="B15" i="18"/>
  <c r="B14" i="18"/>
  <c r="B13" i="18"/>
  <c r="B12" i="18"/>
  <c r="B11" i="18"/>
  <c r="B10" i="18"/>
  <c r="B9" i="18"/>
  <c r="B8" i="18"/>
  <c r="B7" i="18"/>
</calcChain>
</file>

<file path=xl/sharedStrings.xml><?xml version="1.0" encoding="utf-8"?>
<sst xmlns="http://schemas.openxmlformats.org/spreadsheetml/2006/main" count="4176" uniqueCount="101">
  <si>
    <t>Total</t>
  </si>
  <si>
    <t>Grado</t>
  </si>
  <si>
    <t>1º</t>
  </si>
  <si>
    <t>2º</t>
  </si>
  <si>
    <t>3º</t>
  </si>
  <si>
    <t>4º</t>
  </si>
  <si>
    <t>5º</t>
  </si>
  <si>
    <t>6º</t>
  </si>
  <si>
    <t>7º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</si>
  <si>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</si>
  <si>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</si>
  <si>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</si>
  <si>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</si>
  <si>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</si>
  <si>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</si>
  <si>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</si>
  <si>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</si>
  <si>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</si>
  <si>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</si>
  <si>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</si>
  <si>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</si>
  <si>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</si>
  <si>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Educación común de nivel primario, ambos sectores: Alumnos matriculados por grado según edad</t>
  </si>
  <si>
    <t>Grados de nivelación</t>
  </si>
  <si>
    <r>
      <t>Edad</t>
    </r>
    <r>
      <rPr>
        <vertAlign val="superscript"/>
        <sz val="9"/>
        <rFont val="Arial"/>
        <family val="2"/>
      </rPr>
      <t>(1)</t>
    </r>
  </si>
  <si>
    <r>
      <t>(1)</t>
    </r>
    <r>
      <rPr>
        <sz val="9"/>
        <rFont val="Arial"/>
        <family val="2"/>
      </rPr>
      <t xml:space="preserve"> La edad está calculada al 30 de junio en años cumplidos.</t>
    </r>
  </si>
  <si>
    <r>
      <t>Notas:</t>
    </r>
    <r>
      <rPr>
        <sz val="9"/>
        <rFont val="Arial"/>
        <family val="2"/>
      </rPr>
      <t xml:space="preserve"> Las celdas resaltadas corresponden a la edad teórica para cada grado. Los grados de aceleración se han distribuido en el grado correspondiente.</t>
    </r>
  </si>
  <si>
    <t>18 años y más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</si>
  <si>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 </t>
    </r>
  </si>
  <si>
    <t>Se incluyó en Grados de nivelación lo informado como Organización No Graduada</t>
  </si>
  <si>
    <t>-</t>
  </si>
  <si>
    <t xml:space="preserve">1º 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</si>
  <si>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</si>
  <si>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</si>
  <si>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</si>
  <si>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2001.</t>
    </r>
  </si>
  <si>
    <t>Fuente: Gerencia Operativa de Investigación y Estadística (Ministerio de Educación, GCBA), Relevamiento Anual 2011(datos provisorios).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</si>
  <si>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</si>
  <si>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</si>
  <si>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</si>
  <si>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</si>
  <si>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</si>
  <si>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</si>
  <si>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</si>
  <si>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</si>
  <si>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</si>
  <si>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</si>
  <si>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</si>
  <si>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</si>
  <si>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</si>
  <si>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 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</si>
  <si>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2007.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</si>
  <si>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</si>
  <si>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2009.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</si>
  <si>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2010.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</si>
  <si>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</si>
  <si>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Fuente: Gerencia Operativa de Investigación y Estadística (Ministerio de Educación, GCBA), Relevamiento Anual 2012 (datos a abril de 2014).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</si>
  <si>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2013</t>
    </r>
  </si>
  <si>
    <r>
      <t>(1)</t>
    </r>
    <r>
      <rPr>
        <sz val="8"/>
        <rFont val="Arial"/>
        <family val="2"/>
      </rPr>
      <t xml:space="preserve"> La edad está calculada al 30 de junio en años cumplidos.</t>
    </r>
  </si>
  <si>
    <r>
      <t>Notas:</t>
    </r>
    <r>
      <rPr>
        <sz val="8"/>
        <rFont val="Arial"/>
        <family val="2"/>
      </rPr>
      <t xml:space="preserve"> Las celdas resaltadas corresponden a la edad teórica para cada grado. Los grados de aceleración se han distribuido en el grado correspondiente.</t>
    </r>
  </si>
  <si>
    <r>
      <t>Fuente:</t>
    </r>
    <r>
      <rPr>
        <sz val="8"/>
        <rFont val="Arial"/>
        <family val="2"/>
      </rPr>
      <t xml:space="preserve"> Gerencia Operativa de Investigación y Estadística, DGECE. Ministerio de Educación del GCBA. Relevamiento Anual 2013 (datos a Septiembre 2014).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</si>
  <si>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</si>
  <si>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Investigación y Estadística, UEICEE. Ministerio de Educación del GCBA. Relevamiento Anual 2014.</t>
  </si>
  <si>
    <t>Notas: Las celdas resaltadas corresponden a la edad teórica para cada grado. Los grados de aceleración se han distribuido en el grado correspondiente.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</si>
  <si>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2014</t>
    </r>
  </si>
  <si>
    <t>Fuente: Unidad de Evaluación Integral de la Calidad y Equidad Educativa. Ministerio de Educación del GCBA. Relevamiento Anual 2015.</t>
  </si>
  <si>
    <t>ANUARIO DE ESTADÍSTICA EDUCATIVA DE LA CIUDAD AUTÓNOMA DE BUENOS AIRES
Datos correspondientes al año 2016</t>
  </si>
  <si>
    <t>Fuente: Unidad de Evaluación Integral de la Calidad y Equidad Educativa. Ministerio de Educación del GCBA. Relevamiento Anual 2016.</t>
  </si>
  <si>
    <t>ANUARIO DE ESTADÍSTICA EDUCATIVA DE LA CIUDAD AUTÓNOMA DE BUENOS AIRES
Datos correspondientes al año 2017</t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</si>
  <si>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</si>
  <si>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</si>
  <si>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t>ANUARIO DE ESTADÍSTICA EDUCATIVA DE LA CIUDAD AUTÓNOMA DE BUENOS AIRES
Datos correspondientes al año 2018</t>
  </si>
  <si>
    <t>ANUARIO DE ESTADÍSTICA EDUCATIVA DE LA CIUDAD AUTÓNOMA DE BUENOS AIRES
Datos correspondientes al año 2019</t>
  </si>
  <si>
    <t>Fuente: Unidad de Evaluación Integral de la Calidad y Equidad Educativa. Ministerio de Educación del GCBA. Relevamiento Anual 2019.</t>
  </si>
  <si>
    <t>ANUARIO DE ESTADÍSTICA EDUCATIVA DE LA CIUDAD AUTÓNOMA DE BUENOS AIRES
Datos correspondientes al año 2020</t>
  </si>
  <si>
    <t>Fuente: Unidad de Evaluación Integral de la Calidad y Equidad Educativa. Ministerio de Educación del GCBA. Relevamiento Anual 2020.</t>
  </si>
  <si>
    <t>ANUARIO DE ESTADÍSTICA EDUCATIVA DE LA CIUDAD AUTÓNOMA DE BUENOS AIRES
Datos correspondientes al año 2021</t>
  </si>
  <si>
    <t>Fuente: Unidad de Evaluación Integral de la Calidad y Equidad Educativa. Ministerio de Educación del GCBA. Relevamiento Anual 2021.</t>
  </si>
  <si>
    <t>ANUARIO DE ESTADÍSTICA EDUCATIVA DE LA CIUDAD AUTÓNOMA DE BUENOS AIRES
Datos correspondientes al año 2022</t>
  </si>
  <si>
    <t>Fuente: Unidad de Evaluación Integral de la Calidad y Equidad Educativa. Ministerio de Educación del GCBA. Relevamiento Anual 2022.</t>
  </si>
  <si>
    <t>Educación común de nivel primario, sector estatal: Alumnos matriculados por grado según edad</t>
  </si>
  <si>
    <t>La matrícula de grados de nivelación corresponde a Organizaciones no Graduadas</t>
  </si>
  <si>
    <t>Educación común de nivel primario, sector privado: Alumnos matriculados por grado según edad</t>
  </si>
  <si>
    <r>
      <t>Nota:</t>
    </r>
    <r>
      <rPr>
        <sz val="8"/>
        <rFont val="Arial"/>
        <family val="2"/>
      </rPr>
      <t xml:space="preserve"> Las celdas resaltadas corresponden a la edad teórica para cada grado.</t>
    </r>
  </si>
  <si>
    <t>Nota: Las celdas resaltadas corresponden a la edad teórica para cada grado.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</si>
  <si>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Gerencia Operativa de Investigación y Estadística, DGECE. Ministerio de Educación del GCBA. Relevamiento Anual 2013 (datos a Septiembre 2014).</t>
    </r>
  </si>
  <si>
    <r>
      <t>Nota:</t>
    </r>
    <r>
      <rPr>
        <sz val="9"/>
        <rFont val="Arial"/>
        <family val="2"/>
      </rPr>
      <t xml:space="preserve"> Las celdas resaltadas corresponden a la edad teórica para cada grado.</t>
    </r>
  </si>
  <si>
    <r>
      <rPr>
        <i/>
        <sz val="9"/>
        <rFont val="Arial"/>
        <family val="2"/>
      </rP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2012 (datos a septiembre de 2013).</t>
    </r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</si>
  <si>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2011 (datos provisorios).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</si>
  <si>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</si>
  <si>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</si>
  <si>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</si>
  <si>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</si>
  <si>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</si>
  <si>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</si>
  <si>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</t>
    </r>
  </si>
  <si>
    <r>
      <rPr>
        <i/>
        <sz val="9"/>
        <rFont val="Arial"/>
        <family val="2"/>
      </rP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2012 (datos a abril de 2014).</t>
    </r>
  </si>
  <si>
    <t>ANUARIO DE ESTADÍSTICA EDUCATIVA DE LA CIUDAD AUTÓNOMA DE BUENOS AIRES
Datos correspondientes al año 2023</t>
  </si>
  <si>
    <t>Fuente: Unidad de Evaluación Integral de la Calidad y Equidad Educativa. Ministerio de Educación del GCBA. Relevamiento Anual 2023.</t>
  </si>
  <si>
    <t>ANUARIO DE ESTADÍSTICA EDUCATIVA DE LA CIUDAD AUTÓNOMA DE BUENOS AIRES
Datos correspondientes al año 2024</t>
  </si>
  <si>
    <t>Fuente: Unidad de Evaluación Integral de la Calidad y Equidad Educativa. Ministerio de Educación del GCBA. Relevamiento Anual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</si>
</sst>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_-* #,##0.0\ _€_-;\-* #,##0.0\ _€_-;_-* &quot;-&quot;??\ _€_-;_-@_-"/>
    <numFmt numFmtId="168" formatCode="_-* #,##0\ _€_-;\-* #,##0\ _€_-;_-* &quot;-&quot;??\ _€_-;_-@_-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</cellStyleXfs>
  <cellXfs count="231">
    <xf numFmtId="0" fontId="0" fillId="0" borderId="0" xfId="0"/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2" borderId="0" xfId="0" applyFont="1" applyFill="1"/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0" xfId="0" applyNumberFormat="1" applyFont="1"/>
    <xf numFmtId="0" fontId="9" fillId="0" borderId="0" xfId="0" applyFont="1"/>
    <xf numFmtId="167" fontId="2" fillId="0" borderId="5" xfId="1" quotePrefix="1" applyNumberFormat="1" applyFont="1" applyFill="1" applyBorder="1" applyAlignment="1">
      <alignment horizontal="right"/>
    </xf>
    <xf numFmtId="167" fontId="2" fillId="0" borderId="4" xfId="1" quotePrefix="1" applyNumberFormat="1" applyFont="1" applyFill="1" applyBorder="1" applyAlignment="1">
      <alignment horizontal="right"/>
    </xf>
    <xf numFmtId="3" fontId="2" fillId="0" borderId="4" xfId="1" quotePrefix="1" applyNumberFormat="1" applyFont="1" applyFill="1" applyBorder="1" applyAlignment="1">
      <alignment horizontal="right"/>
    </xf>
    <xf numFmtId="3" fontId="2" fillId="0" borderId="5" xfId="0" quotePrefix="1" applyNumberFormat="1" applyFont="1" applyBorder="1" applyAlignment="1">
      <alignment horizontal="right"/>
    </xf>
    <xf numFmtId="14" fontId="2" fillId="0" borderId="0" xfId="0" applyNumberFormat="1" applyFont="1"/>
    <xf numFmtId="0" fontId="10" fillId="0" borderId="0" xfId="0" applyFont="1"/>
    <xf numFmtId="3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4" xfId="0" quotePrefix="1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4" xfId="1" quotePrefix="1" applyNumberFormat="1" applyFont="1" applyFill="1" applyBorder="1" applyAlignment="1">
      <alignment horizontal="right"/>
    </xf>
    <xf numFmtId="3" fontId="12" fillId="0" borderId="5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3" borderId="5" xfId="0" applyNumberFormat="1" applyFont="1" applyFill="1" applyBorder="1" applyAlignment="1">
      <alignment horizontal="right" vertical="center" wrapText="1"/>
    </xf>
    <xf numFmtId="3" fontId="12" fillId="0" borderId="5" xfId="0" quotePrefix="1" applyNumberFormat="1" applyFont="1" applyBorder="1" applyAlignment="1">
      <alignment horizontal="right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quotePrefix="1" applyNumberFormat="1" applyFont="1" applyBorder="1" applyAlignment="1">
      <alignment horizontal="right" vertical="center" wrapText="1"/>
    </xf>
    <xf numFmtId="3" fontId="12" fillId="0" borderId="5" xfId="0" quotePrefix="1" applyNumberFormat="1" applyFont="1" applyBorder="1" applyAlignment="1">
      <alignment horizontal="right" vertical="center" wrapText="1"/>
    </xf>
    <xf numFmtId="1" fontId="12" fillId="0" borderId="5" xfId="1" quotePrefix="1" applyNumberFormat="1" applyFont="1" applyFill="1" applyBorder="1" applyAlignment="1">
      <alignment horizontal="right"/>
    </xf>
    <xf numFmtId="168" fontId="12" fillId="0" borderId="4" xfId="1" quotePrefix="1" applyNumberFormat="1" applyFont="1" applyFill="1" applyBorder="1" applyAlignment="1">
      <alignment horizontal="right"/>
    </xf>
    <xf numFmtId="3" fontId="11" fillId="0" borderId="2" xfId="0" applyNumberFormat="1" applyFont="1" applyBorder="1" applyAlignment="1">
      <alignment horizontal="right" vertical="center"/>
    </xf>
    <xf numFmtId="0" fontId="12" fillId="0" borderId="4" xfId="1" quotePrefix="1" applyNumberFormat="1" applyFont="1" applyFill="1" applyBorder="1" applyAlignment="1">
      <alignment horizontal="right"/>
    </xf>
    <xf numFmtId="3" fontId="12" fillId="0" borderId="4" xfId="1" quotePrefix="1" applyNumberFormat="1" applyFont="1" applyFill="1" applyBorder="1" applyAlignment="1"/>
    <xf numFmtId="3" fontId="12" fillId="3" borderId="5" xfId="0" applyNumberFormat="1" applyFont="1" applyFill="1" applyBorder="1" applyAlignment="1">
      <alignment vertical="center" wrapText="1"/>
    </xf>
    <xf numFmtId="3" fontId="12" fillId="0" borderId="5" xfId="0" quotePrefix="1" applyNumberFormat="1" applyFont="1" applyBorder="1"/>
    <xf numFmtId="0" fontId="12" fillId="0" borderId="5" xfId="1" quotePrefix="1" applyNumberFormat="1" applyFont="1" applyFill="1" applyBorder="1" applyAlignment="1">
      <alignment horizontal="right"/>
    </xf>
    <xf numFmtId="3" fontId="12" fillId="3" borderId="3" xfId="0" applyNumberFormat="1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vertical="center" wrapText="1"/>
    </xf>
    <xf numFmtId="1" fontId="12" fillId="0" borderId="5" xfId="1" quotePrefix="1" applyNumberFormat="1" applyFont="1" applyFill="1" applyBorder="1" applyAlignment="1"/>
    <xf numFmtId="167" fontId="12" fillId="0" borderId="4" xfId="1" quotePrefix="1" applyNumberFormat="1" applyFont="1" applyFill="1" applyBorder="1" applyAlignment="1">
      <alignment horizontal="right"/>
    </xf>
    <xf numFmtId="166" fontId="12" fillId="0" borderId="5" xfId="0" quotePrefix="1" applyNumberFormat="1" applyFont="1" applyBorder="1" applyAlignment="1">
      <alignment horizontal="right"/>
    </xf>
    <xf numFmtId="167" fontId="12" fillId="0" borderId="5" xfId="1" quotePrefix="1" applyNumberFormat="1" applyFont="1" applyFill="1" applyBorder="1" applyAlignment="1">
      <alignment horizontal="right"/>
    </xf>
    <xf numFmtId="167" fontId="12" fillId="0" borderId="3" xfId="1" quotePrefix="1" applyNumberFormat="1" applyFont="1" applyFill="1" applyBorder="1" applyAlignment="1">
      <alignment horizontal="right"/>
    </xf>
    <xf numFmtId="166" fontId="12" fillId="0" borderId="3" xfId="0" quotePrefix="1" applyNumberFormat="1" applyFont="1" applyBorder="1" applyAlignment="1">
      <alignment horizontal="right"/>
    </xf>
    <xf numFmtId="166" fontId="12" fillId="0" borderId="4" xfId="0" quotePrefix="1" applyNumberFormat="1" applyFont="1" applyBorder="1" applyAlignment="1">
      <alignment horizontal="right"/>
    </xf>
    <xf numFmtId="1" fontId="12" fillId="0" borderId="3" xfId="0" quotePrefix="1" applyNumberFormat="1" applyFont="1" applyBorder="1" applyAlignment="1">
      <alignment horizontal="right"/>
    </xf>
    <xf numFmtId="1" fontId="12" fillId="0" borderId="5" xfId="0" quotePrefix="1" applyNumberFormat="1" applyFont="1" applyBorder="1" applyAlignment="1">
      <alignment horizontal="right"/>
    </xf>
    <xf numFmtId="167" fontId="12" fillId="0" borderId="3" xfId="1" quotePrefix="1" applyNumberFormat="1" applyFont="1" applyFill="1" applyBorder="1" applyAlignment="1">
      <alignment horizontal="right" wrapText="1"/>
    </xf>
    <xf numFmtId="165" fontId="12" fillId="0" borderId="4" xfId="1" quotePrefix="1" applyFont="1" applyFill="1" applyBorder="1" applyAlignment="1">
      <alignment horizontal="right" vertical="center" wrapText="1"/>
    </xf>
    <xf numFmtId="165" fontId="12" fillId="0" borderId="5" xfId="1" quotePrefix="1" applyFont="1" applyFill="1" applyBorder="1" applyAlignment="1">
      <alignment horizontal="right" wrapText="1"/>
    </xf>
    <xf numFmtId="168" fontId="12" fillId="0" borderId="4" xfId="1" quotePrefix="1" applyNumberFormat="1" applyFont="1" applyFill="1" applyBorder="1" applyAlignment="1">
      <alignment horizontal="right" vertical="center" wrapText="1"/>
    </xf>
    <xf numFmtId="168" fontId="12" fillId="0" borderId="5" xfId="0" applyNumberFormat="1" applyFont="1" applyBorder="1" applyAlignment="1">
      <alignment horizontal="right" vertical="center" wrapText="1"/>
    </xf>
    <xf numFmtId="168" fontId="12" fillId="0" borderId="3" xfId="0" applyNumberFormat="1" applyFont="1" applyBorder="1" applyAlignment="1">
      <alignment horizontal="right" vertical="center" wrapText="1"/>
    </xf>
    <xf numFmtId="168" fontId="12" fillId="3" borderId="4" xfId="0" applyNumberFormat="1" applyFont="1" applyFill="1" applyBorder="1" applyAlignment="1">
      <alignment horizontal="right" vertical="center" wrapText="1"/>
    </xf>
    <xf numFmtId="168" fontId="12" fillId="0" borderId="4" xfId="0" applyNumberFormat="1" applyFont="1" applyBorder="1" applyAlignment="1">
      <alignment horizontal="right" vertical="center" wrapText="1"/>
    </xf>
    <xf numFmtId="168" fontId="12" fillId="0" borderId="5" xfId="1" quotePrefix="1" applyNumberFormat="1" applyFont="1" applyFill="1" applyBorder="1" applyAlignment="1">
      <alignment horizontal="right" wrapText="1"/>
    </xf>
    <xf numFmtId="3" fontId="4" fillId="0" borderId="3" xfId="1" quotePrefix="1" applyNumberFormat="1" applyFont="1" applyFill="1" applyBorder="1" applyAlignment="1">
      <alignment horizontal="right" wrapText="1"/>
    </xf>
    <xf numFmtId="3" fontId="12" fillId="0" borderId="3" xfId="1" quotePrefix="1" applyNumberFormat="1" applyFont="1" applyFill="1" applyBorder="1" applyAlignment="1">
      <alignment horizontal="right" wrapText="1"/>
    </xf>
    <xf numFmtId="3" fontId="12" fillId="0" borderId="4" xfId="1" quotePrefix="1" applyNumberFormat="1" applyFont="1" applyFill="1" applyBorder="1" applyAlignment="1">
      <alignment horizontal="right" vertical="center" wrapText="1"/>
    </xf>
    <xf numFmtId="3" fontId="4" fillId="0" borderId="4" xfId="1" quotePrefix="1" applyNumberFormat="1" applyFont="1" applyFill="1" applyBorder="1" applyAlignment="1">
      <alignment horizontal="right" vertical="center" wrapText="1"/>
    </xf>
    <xf numFmtId="3" fontId="4" fillId="0" borderId="5" xfId="1" quotePrefix="1" applyNumberFormat="1" applyFont="1" applyFill="1" applyBorder="1" applyAlignment="1">
      <alignment horizontal="right" wrapText="1"/>
    </xf>
    <xf numFmtId="3" fontId="12" fillId="0" borderId="5" xfId="1" quotePrefix="1" applyNumberFormat="1" applyFont="1" applyFill="1" applyBorder="1" applyAlignment="1">
      <alignment horizontal="right" wrapText="1"/>
    </xf>
    <xf numFmtId="3" fontId="12" fillId="0" borderId="3" xfId="0" quotePrefix="1" applyNumberFormat="1" applyFont="1" applyBorder="1" applyAlignment="1">
      <alignment horizontal="right"/>
    </xf>
    <xf numFmtId="0" fontId="4" fillId="0" borderId="0" xfId="0" applyFont="1"/>
    <xf numFmtId="3" fontId="4" fillId="0" borderId="3" xfId="0" quotePrefix="1" applyNumberFormat="1" applyFont="1" applyBorder="1" applyAlignment="1">
      <alignment horizontal="right" vertical="center" wrapText="1"/>
    </xf>
    <xf numFmtId="3" fontId="4" fillId="0" borderId="5" xfId="0" quotePrefix="1" applyNumberFormat="1" applyFont="1" applyBorder="1" applyAlignment="1">
      <alignment horizontal="right" vertical="center" wrapText="1"/>
    </xf>
    <xf numFmtId="1" fontId="4" fillId="0" borderId="5" xfId="0" quotePrefix="1" applyNumberFormat="1" applyFont="1" applyBorder="1" applyAlignment="1">
      <alignment horizontal="right"/>
    </xf>
    <xf numFmtId="3" fontId="4" fillId="0" borderId="4" xfId="0" quotePrefix="1" applyNumberFormat="1" applyFont="1" applyBorder="1" applyAlignment="1">
      <alignment horizontal="right" vertical="center" wrapText="1"/>
    </xf>
    <xf numFmtId="3" fontId="4" fillId="0" borderId="3" xfId="0" quotePrefix="1" applyNumberFormat="1" applyFont="1" applyBorder="1" applyAlignment="1">
      <alignment horizontal="right"/>
    </xf>
    <xf numFmtId="3" fontId="4" fillId="0" borderId="5" xfId="0" quotePrefix="1" applyNumberFormat="1" applyFont="1" applyBorder="1" applyAlignment="1">
      <alignment horizontal="right"/>
    </xf>
    <xf numFmtId="0" fontId="4" fillId="0" borderId="0" xfId="0" applyFont="1" applyAlignment="1">
      <alignment horizontal="justify" wrapText="1"/>
    </xf>
    <xf numFmtId="3" fontId="4" fillId="0" borderId="5" xfId="2" quotePrefix="1" applyNumberFormat="1" applyFont="1" applyFill="1" applyBorder="1" applyAlignment="1">
      <alignment horizontal="right" wrapText="1"/>
    </xf>
    <xf numFmtId="3" fontId="4" fillId="0" borderId="5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4" xfId="2" quotePrefix="1" applyNumberFormat="1" applyFont="1" applyFill="1" applyBorder="1" applyAlignment="1">
      <alignment horizontal="right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0" borderId="3" xfId="2" quotePrefix="1" applyNumberFormat="1" applyFont="1" applyFill="1" applyBorder="1" applyAlignment="1">
      <alignment horizontal="right" wrapText="1"/>
    </xf>
    <xf numFmtId="3" fontId="4" fillId="3" borderId="3" xfId="0" applyNumberFormat="1" applyFont="1" applyFill="1" applyBorder="1" applyAlignment="1">
      <alignment horizontal="right" vertical="center" wrapText="1"/>
    </xf>
    <xf numFmtId="164" fontId="12" fillId="0" borderId="3" xfId="0" applyNumberFormat="1" applyFont="1" applyBorder="1" applyAlignment="1">
      <alignment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4" fillId="0" borderId="3" xfId="0" quotePrefix="1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4" fillId="0" borderId="4" xfId="1" quotePrefix="1" applyNumberFormat="1" applyFont="1" applyFill="1" applyBorder="1" applyAlignment="1">
      <alignment horizontal="right" vertical="center" wrapText="1"/>
    </xf>
    <xf numFmtId="164" fontId="12" fillId="0" borderId="5" xfId="0" applyNumberFormat="1" applyFont="1" applyBorder="1" applyAlignment="1">
      <alignment vertical="center" wrapText="1"/>
    </xf>
    <xf numFmtId="164" fontId="12" fillId="0" borderId="5" xfId="0" applyNumberFormat="1" applyFont="1" applyBorder="1" applyAlignment="1">
      <alignment horizontal="right" vertical="center" wrapText="1"/>
    </xf>
    <xf numFmtId="164" fontId="12" fillId="3" borderId="5" xfId="0" applyNumberFormat="1" applyFont="1" applyFill="1" applyBorder="1" applyAlignment="1">
      <alignment horizontal="right" vertical="center" wrapText="1"/>
    </xf>
    <xf numFmtId="164" fontId="4" fillId="0" borderId="5" xfId="1" quotePrefix="1" applyNumberFormat="1" applyFont="1" applyFill="1" applyBorder="1" applyAlignment="1">
      <alignment horizontal="right" wrapText="1"/>
    </xf>
    <xf numFmtId="164" fontId="12" fillId="3" borderId="3" xfId="0" applyNumberFormat="1" applyFont="1" applyFill="1" applyBorder="1" applyAlignment="1">
      <alignment horizontal="right" vertical="center" wrapText="1"/>
    </xf>
    <xf numFmtId="164" fontId="4" fillId="0" borderId="3" xfId="1" quotePrefix="1" applyNumberFormat="1" applyFont="1" applyFill="1" applyBorder="1" applyAlignment="1">
      <alignment horizontal="right" wrapText="1"/>
    </xf>
    <xf numFmtId="164" fontId="4" fillId="0" borderId="5" xfId="0" quotePrefix="1" applyNumberFormat="1" applyFont="1" applyBorder="1" applyAlignment="1">
      <alignment horizontal="right" vertical="center" wrapText="1"/>
    </xf>
    <xf numFmtId="164" fontId="4" fillId="0" borderId="4" xfId="0" quotePrefix="1" applyNumberFormat="1" applyFont="1" applyBorder="1" applyAlignment="1">
      <alignment horizontal="right" vertical="center" wrapText="1"/>
    </xf>
    <xf numFmtId="164" fontId="4" fillId="0" borderId="3" xfId="0" quotePrefix="1" applyNumberFormat="1" applyFont="1" applyBorder="1" applyAlignment="1">
      <alignment horizontal="right"/>
    </xf>
    <xf numFmtId="164" fontId="4" fillId="0" borderId="5" xfId="0" quotePrefix="1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 vertical="center"/>
    </xf>
    <xf numFmtId="168" fontId="4" fillId="0" borderId="3" xfId="1" applyNumberFormat="1" applyFont="1" applyFill="1" applyBorder="1" applyAlignment="1">
      <alignment horizontal="right" vertical="center" wrapText="1"/>
    </xf>
    <xf numFmtId="168" fontId="4" fillId="0" borderId="3" xfId="1" quotePrefix="1" applyNumberFormat="1" applyFont="1" applyFill="1" applyBorder="1" applyAlignment="1">
      <alignment horizontal="right" wrapText="1"/>
    </xf>
    <xf numFmtId="168" fontId="4" fillId="0" borderId="4" xfId="1" applyNumberFormat="1" applyFont="1" applyFill="1" applyBorder="1" applyAlignment="1">
      <alignment horizontal="right" vertical="center" wrapText="1"/>
    </xf>
    <xf numFmtId="168" fontId="4" fillId="3" borderId="4" xfId="1" applyNumberFormat="1" applyFont="1" applyFill="1" applyBorder="1" applyAlignment="1">
      <alignment horizontal="right" vertical="center" wrapText="1"/>
    </xf>
    <xf numFmtId="168" fontId="4" fillId="0" borderId="7" xfId="1" applyNumberFormat="1" applyFont="1" applyFill="1" applyBorder="1" applyAlignment="1">
      <alignment horizontal="right" vertical="center" wrapText="1"/>
    </xf>
    <xf numFmtId="168" fontId="4" fillId="0" borderId="7" xfId="1" applyNumberFormat="1" applyFont="1" applyFill="1" applyBorder="1" applyAlignment="1">
      <alignment horizontal="right" wrapText="1"/>
    </xf>
    <xf numFmtId="168" fontId="4" fillId="0" borderId="4" xfId="1" quotePrefix="1" applyNumberFormat="1" applyFont="1" applyFill="1" applyBorder="1" applyAlignment="1">
      <alignment horizontal="right" wrapText="1"/>
    </xf>
    <xf numFmtId="168" fontId="4" fillId="0" borderId="4" xfId="1" applyNumberFormat="1" applyFont="1" applyFill="1" applyBorder="1" applyAlignment="1">
      <alignment horizontal="right" wrapText="1"/>
    </xf>
    <xf numFmtId="168" fontId="4" fillId="0" borderId="5" xfId="1" applyNumberFormat="1" applyFont="1" applyFill="1" applyBorder="1" applyAlignment="1">
      <alignment horizontal="right" vertical="center" wrapText="1"/>
    </xf>
    <xf numFmtId="168" fontId="4" fillId="3" borderId="8" xfId="1" applyNumberFormat="1" applyFont="1" applyFill="1" applyBorder="1" applyAlignment="1">
      <alignment horizontal="right" vertical="center" wrapText="1"/>
    </xf>
    <xf numFmtId="168" fontId="4" fillId="0" borderId="8" xfId="1" applyNumberFormat="1" applyFont="1" applyFill="1" applyBorder="1" applyAlignment="1">
      <alignment horizontal="right" vertical="center" wrapText="1"/>
    </xf>
    <xf numFmtId="168" fontId="4" fillId="0" borderId="5" xfId="1" quotePrefix="1" applyNumberFormat="1" applyFont="1" applyFill="1" applyBorder="1" applyAlignment="1">
      <alignment horizontal="right" wrapText="1"/>
    </xf>
    <xf numFmtId="168" fontId="4" fillId="0" borderId="3" xfId="1" applyNumberFormat="1" applyFont="1" applyFill="1" applyBorder="1" applyAlignment="1">
      <alignment horizontal="right" wrapText="1"/>
    </xf>
    <xf numFmtId="168" fontId="4" fillId="3" borderId="5" xfId="1" applyNumberFormat="1" applyFont="1" applyFill="1" applyBorder="1" applyAlignment="1">
      <alignment horizontal="right" vertical="center" wrapText="1"/>
    </xf>
    <xf numFmtId="168" fontId="4" fillId="3" borderId="3" xfId="1" applyNumberFormat="1" applyFont="1" applyFill="1" applyBorder="1" applyAlignment="1">
      <alignment horizontal="right" vertical="center" wrapText="1"/>
    </xf>
    <xf numFmtId="168" fontId="4" fillId="0" borderId="5" xfId="1" quotePrefix="1" applyNumberFormat="1" applyFont="1" applyFill="1" applyBorder="1" applyAlignment="1">
      <alignment horizontal="right" vertical="center" wrapText="1"/>
    </xf>
    <xf numFmtId="168" fontId="4" fillId="0" borderId="3" xfId="1" quotePrefix="1" applyNumberFormat="1" applyFont="1" applyFill="1" applyBorder="1" applyAlignment="1">
      <alignment horizontal="right" vertical="center" wrapText="1"/>
    </xf>
    <xf numFmtId="168" fontId="4" fillId="0" borderId="4" xfId="1" quotePrefix="1" applyNumberFormat="1" applyFont="1" applyFill="1" applyBorder="1" applyAlignment="1">
      <alignment horizontal="right" vertical="center" wrapText="1"/>
    </xf>
    <xf numFmtId="168" fontId="4" fillId="0" borderId="5" xfId="1" applyNumberFormat="1" applyFont="1" applyFill="1" applyBorder="1" applyAlignment="1">
      <alignment horizontal="right" wrapText="1"/>
    </xf>
    <xf numFmtId="1" fontId="4" fillId="0" borderId="4" xfId="1" applyNumberFormat="1" applyFont="1" applyFill="1" applyBorder="1" applyAlignment="1">
      <alignment horizontal="right" vertical="center" wrapText="1"/>
    </xf>
    <xf numFmtId="3" fontId="4" fillId="3" borderId="5" xfId="1" applyNumberFormat="1" applyFont="1" applyFill="1" applyBorder="1" applyAlignment="1">
      <alignment horizontal="right" vertical="center" wrapText="1"/>
    </xf>
    <xf numFmtId="1" fontId="4" fillId="0" borderId="5" xfId="1" applyNumberFormat="1" applyFont="1" applyFill="1" applyBorder="1" applyAlignment="1">
      <alignment horizontal="right" vertical="center" wrapText="1"/>
    </xf>
    <xf numFmtId="1" fontId="4" fillId="0" borderId="3" xfId="1" applyNumberFormat="1" applyFont="1" applyFill="1" applyBorder="1" applyAlignment="1">
      <alignment horizontal="right" vertical="center" wrapText="1"/>
    </xf>
    <xf numFmtId="3" fontId="4" fillId="3" borderId="3" xfId="1" applyNumberFormat="1" applyFont="1" applyFill="1" applyBorder="1" applyAlignment="1">
      <alignment horizontal="right" vertical="center" wrapText="1"/>
    </xf>
    <xf numFmtId="1" fontId="4" fillId="0" borderId="3" xfId="0" quotePrefix="1" applyNumberFormat="1" applyFont="1" applyBorder="1" applyAlignment="1">
      <alignment horizontal="right"/>
    </xf>
    <xf numFmtId="3" fontId="4" fillId="3" borderId="4" xfId="1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0" fontId="1" fillId="0" borderId="0" xfId="3"/>
    <xf numFmtId="3" fontId="4" fillId="0" borderId="5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168" fontId="4" fillId="0" borderId="3" xfId="2" applyNumberFormat="1" applyFont="1" applyFill="1" applyBorder="1" applyAlignment="1">
      <alignment horizontal="right" vertical="center" wrapText="1"/>
    </xf>
    <xf numFmtId="168" fontId="4" fillId="0" borderId="3" xfId="2" quotePrefix="1" applyNumberFormat="1" applyFont="1" applyFill="1" applyBorder="1" applyAlignment="1">
      <alignment horizontal="right" wrapText="1"/>
    </xf>
    <xf numFmtId="168" fontId="4" fillId="0" borderId="4" xfId="2" applyNumberFormat="1" applyFont="1" applyFill="1" applyBorder="1" applyAlignment="1">
      <alignment horizontal="right" vertical="center" wrapText="1"/>
    </xf>
    <xf numFmtId="168" fontId="4" fillId="0" borderId="7" xfId="2" applyNumberFormat="1" applyFont="1" applyFill="1" applyBorder="1" applyAlignment="1">
      <alignment horizontal="right" vertical="center" wrapText="1"/>
    </xf>
    <xf numFmtId="168" fontId="4" fillId="0" borderId="7" xfId="2" applyNumberFormat="1" applyFont="1" applyFill="1" applyBorder="1" applyAlignment="1">
      <alignment horizontal="right" wrapText="1"/>
    </xf>
    <xf numFmtId="168" fontId="4" fillId="0" borderId="4" xfId="2" quotePrefix="1" applyNumberFormat="1" applyFont="1" applyFill="1" applyBorder="1" applyAlignment="1">
      <alignment horizontal="right" wrapText="1"/>
    </xf>
    <xf numFmtId="168" fontId="4" fillId="0" borderId="4" xfId="2" applyNumberFormat="1" applyFont="1" applyFill="1" applyBorder="1" applyAlignment="1">
      <alignment horizontal="right" wrapText="1"/>
    </xf>
    <xf numFmtId="168" fontId="4" fillId="0" borderId="5" xfId="2" applyNumberFormat="1" applyFont="1" applyFill="1" applyBorder="1" applyAlignment="1">
      <alignment horizontal="right" vertical="center" wrapText="1"/>
    </xf>
    <xf numFmtId="168" fontId="4" fillId="0" borderId="8" xfId="2" applyNumberFormat="1" applyFont="1" applyFill="1" applyBorder="1" applyAlignment="1">
      <alignment horizontal="right" vertical="center" wrapText="1"/>
    </xf>
    <xf numFmtId="168" fontId="4" fillId="0" borderId="5" xfId="2" quotePrefix="1" applyNumberFormat="1" applyFont="1" applyFill="1" applyBorder="1" applyAlignment="1">
      <alignment horizontal="right" wrapText="1"/>
    </xf>
    <xf numFmtId="168" fontId="4" fillId="0" borderId="3" xfId="2" applyNumberFormat="1" applyFont="1" applyFill="1" applyBorder="1" applyAlignment="1">
      <alignment horizontal="right" wrapText="1"/>
    </xf>
    <xf numFmtId="168" fontId="4" fillId="0" borderId="5" xfId="2" quotePrefix="1" applyNumberFormat="1" applyFont="1" applyFill="1" applyBorder="1" applyAlignment="1">
      <alignment horizontal="right" vertical="center" wrapText="1"/>
    </xf>
    <xf numFmtId="168" fontId="4" fillId="0" borderId="3" xfId="2" quotePrefix="1" applyNumberFormat="1" applyFont="1" applyFill="1" applyBorder="1" applyAlignment="1">
      <alignment horizontal="right" vertical="center" wrapText="1"/>
    </xf>
    <xf numFmtId="168" fontId="4" fillId="0" borderId="4" xfId="2" quotePrefix="1" applyNumberFormat="1" applyFont="1" applyFill="1" applyBorder="1" applyAlignment="1">
      <alignment horizontal="right" vertical="center" wrapText="1"/>
    </xf>
    <xf numFmtId="168" fontId="4" fillId="0" borderId="5" xfId="2" applyNumberFormat="1" applyFont="1" applyFill="1" applyBorder="1" applyAlignment="1">
      <alignment horizontal="right" wrapText="1"/>
    </xf>
    <xf numFmtId="1" fontId="4" fillId="0" borderId="4" xfId="2" applyNumberFormat="1" applyFont="1" applyFill="1" applyBorder="1" applyAlignment="1">
      <alignment horizontal="right" vertical="center" wrapText="1"/>
    </xf>
    <xf numFmtId="1" fontId="4" fillId="0" borderId="5" xfId="2" applyNumberFormat="1" applyFont="1" applyFill="1" applyBorder="1" applyAlignment="1">
      <alignment horizontal="right" vertical="center" wrapText="1"/>
    </xf>
    <xf numFmtId="1" fontId="4" fillId="0" borderId="3" xfId="2" applyNumberFormat="1" applyFont="1" applyFill="1" applyBorder="1" applyAlignment="1">
      <alignment horizontal="right" vertical="center" wrapText="1"/>
    </xf>
    <xf numFmtId="1" fontId="4" fillId="0" borderId="4" xfId="1" quotePrefix="1" applyNumberFormat="1" applyFont="1" applyFill="1" applyBorder="1" applyAlignment="1">
      <alignment horizontal="right" vertical="center" wrapText="1"/>
    </xf>
    <xf numFmtId="166" fontId="4" fillId="0" borderId="3" xfId="0" quotePrefix="1" applyNumberFormat="1" applyFont="1" applyBorder="1" applyAlignment="1">
      <alignment horizontal="right"/>
    </xf>
    <xf numFmtId="166" fontId="4" fillId="0" borderId="5" xfId="0" quotePrefix="1" applyNumberFormat="1" applyFont="1" applyBorder="1" applyAlignment="1">
      <alignment horizontal="right"/>
    </xf>
    <xf numFmtId="3" fontId="11" fillId="0" borderId="2" xfId="1" applyNumberFormat="1" applyFont="1" applyFill="1" applyBorder="1" applyAlignment="1">
      <alignment horizontal="right" vertical="center"/>
    </xf>
    <xf numFmtId="1" fontId="4" fillId="0" borderId="4" xfId="0" quotePrefix="1" applyNumberFormat="1" applyFont="1" applyBorder="1" applyAlignment="1">
      <alignment horizontal="right"/>
    </xf>
    <xf numFmtId="168" fontId="4" fillId="0" borderId="4" xfId="1" applyNumberFormat="1" applyFont="1" applyFill="1" applyBorder="1" applyAlignment="1">
      <alignment horizontal="right"/>
    </xf>
    <xf numFmtId="168" fontId="4" fillId="0" borderId="5" xfId="1" quotePrefix="1" applyNumberFormat="1" applyFont="1" applyFill="1" applyBorder="1" applyAlignment="1">
      <alignment horizontal="right"/>
    </xf>
    <xf numFmtId="166" fontId="4" fillId="0" borderId="4" xfId="0" quotePrefix="1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68" fontId="11" fillId="0" borderId="2" xfId="1" applyNumberFormat="1" applyFont="1" applyFill="1" applyBorder="1" applyAlignment="1">
      <alignment horizontal="right" vertical="center" wrapText="1"/>
    </xf>
    <xf numFmtId="168" fontId="4" fillId="0" borderId="3" xfId="1" quotePrefix="1" applyNumberFormat="1" applyFont="1" applyFill="1" applyBorder="1" applyAlignment="1">
      <alignment horizontal="right"/>
    </xf>
    <xf numFmtId="3" fontId="4" fillId="0" borderId="3" xfId="1" quotePrefix="1" applyNumberFormat="1" applyFont="1" applyFill="1" applyBorder="1" applyAlignment="1">
      <alignment horizontal="right" vertical="center" wrapText="1"/>
    </xf>
    <xf numFmtId="3" fontId="4" fillId="0" borderId="5" xfId="1" quotePrefix="1" applyNumberFormat="1" applyFont="1" applyFill="1" applyBorder="1" applyAlignment="1">
      <alignment horizontal="right"/>
    </xf>
    <xf numFmtId="3" fontId="4" fillId="0" borderId="5" xfId="1" quotePrefix="1" applyNumberFormat="1" applyFont="1" applyFill="1" applyBorder="1" applyAlignment="1">
      <alignment horizontal="right" vertical="center" wrapText="1"/>
    </xf>
    <xf numFmtId="3" fontId="4" fillId="0" borderId="4" xfId="0" quotePrefix="1" applyNumberFormat="1" applyFont="1" applyBorder="1" applyAlignment="1">
      <alignment horizontal="right"/>
    </xf>
    <xf numFmtId="3" fontId="12" fillId="6" borderId="4" xfId="0" applyNumberFormat="1" applyFont="1" applyFill="1" applyBorder="1" applyAlignment="1">
      <alignment horizontal="right" vertical="center" wrapText="1"/>
    </xf>
    <xf numFmtId="168" fontId="4" fillId="6" borderId="4" xfId="1" applyNumberFormat="1" applyFont="1" applyFill="1" applyBorder="1" applyAlignment="1">
      <alignment horizontal="right" vertical="center" wrapText="1"/>
    </xf>
    <xf numFmtId="168" fontId="4" fillId="6" borderId="8" xfId="1" applyNumberFormat="1" applyFont="1" applyFill="1" applyBorder="1" applyAlignment="1">
      <alignment horizontal="right" vertical="center" wrapText="1"/>
    </xf>
    <xf numFmtId="168" fontId="4" fillId="6" borderId="5" xfId="1" applyNumberFormat="1" applyFont="1" applyFill="1" applyBorder="1" applyAlignment="1">
      <alignment horizontal="right" vertical="center" wrapText="1"/>
    </xf>
    <xf numFmtId="168" fontId="4" fillId="6" borderId="3" xfId="1" applyNumberFormat="1" applyFont="1" applyFill="1" applyBorder="1" applyAlignment="1">
      <alignment horizontal="right" vertical="center" wrapText="1"/>
    </xf>
    <xf numFmtId="3" fontId="4" fillId="6" borderId="5" xfId="1" applyNumberFormat="1" applyFont="1" applyFill="1" applyBorder="1" applyAlignment="1">
      <alignment horizontal="right" vertical="center" wrapText="1"/>
    </xf>
    <xf numFmtId="3" fontId="4" fillId="6" borderId="3" xfId="1" applyNumberFormat="1" applyFont="1" applyFill="1" applyBorder="1" applyAlignment="1">
      <alignment horizontal="right" vertical="center" wrapText="1"/>
    </xf>
    <xf numFmtId="3" fontId="4" fillId="6" borderId="4" xfId="1" applyNumberFormat="1" applyFont="1" applyFill="1" applyBorder="1" applyAlignment="1">
      <alignment horizontal="right" vertical="center" wrapText="1"/>
    </xf>
    <xf numFmtId="168" fontId="4" fillId="6" borderId="4" xfId="2" applyNumberFormat="1" applyFont="1" applyFill="1" applyBorder="1" applyAlignment="1">
      <alignment horizontal="right" vertical="center" wrapText="1"/>
    </xf>
    <xf numFmtId="168" fontId="4" fillId="6" borderId="8" xfId="2" applyNumberFormat="1" applyFont="1" applyFill="1" applyBorder="1" applyAlignment="1">
      <alignment horizontal="right" vertical="center" wrapText="1"/>
    </xf>
    <xf numFmtId="168" fontId="4" fillId="6" borderId="5" xfId="2" applyNumberFormat="1" applyFont="1" applyFill="1" applyBorder="1" applyAlignment="1">
      <alignment horizontal="right" vertical="center" wrapText="1"/>
    </xf>
    <xf numFmtId="168" fontId="4" fillId="6" borderId="3" xfId="2" applyNumberFormat="1" applyFont="1" applyFill="1" applyBorder="1" applyAlignment="1">
      <alignment horizontal="right" vertical="center" wrapText="1"/>
    </xf>
    <xf numFmtId="3" fontId="4" fillId="6" borderId="5" xfId="2" applyNumberFormat="1" applyFont="1" applyFill="1" applyBorder="1" applyAlignment="1">
      <alignment horizontal="right" vertical="center" wrapText="1"/>
    </xf>
    <xf numFmtId="3" fontId="4" fillId="6" borderId="3" xfId="2" applyNumberFormat="1" applyFont="1" applyFill="1" applyBorder="1" applyAlignment="1">
      <alignment horizontal="right" vertical="center" wrapText="1"/>
    </xf>
    <xf numFmtId="3" fontId="4" fillId="6" borderId="4" xfId="2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0" fontId="7" fillId="0" borderId="6" xfId="0" applyFont="1" applyBorder="1" applyAlignment="1">
      <alignment horizontal="justify" wrapText="1"/>
    </xf>
    <xf numFmtId="0" fontId="2" fillId="0" borderId="6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3" fontId="8" fillId="0" borderId="0" xfId="0" applyNumberFormat="1" applyFont="1" applyAlignment="1">
      <alignment horizontal="justify" wrapText="1"/>
    </xf>
    <xf numFmtId="0" fontId="6" fillId="0" borderId="0" xfId="0" applyFont="1" applyAlignment="1">
      <alignment horizontal="justify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justify" wrapText="1"/>
    </xf>
    <xf numFmtId="0" fontId="13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1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3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justify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justify" wrapText="1"/>
    </xf>
    <xf numFmtId="3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3" fontId="2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4" fillId="0" borderId="5" xfId="1" quotePrefix="1" applyNumberFormat="1" applyFont="1" applyFill="1" applyBorder="1" applyAlignment="1">
      <alignment horizontal="right" vertical="center" wrapText="1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_2015" xfId="3" xr:uid="{00000000-0005-0000-0000-000003000000}"/>
  </cellStyles>
  <dxfs count="0"/>
  <tableStyles count="0" defaultTableStyle="TableStyleMedium9" defaultPivotStyle="PivotStyleLight16"/>
  <colors>
    <mruColors>
      <color rgb="FF9BC2E6"/>
      <color rgb="FFC0C0C0"/>
      <color rgb="FF45A1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8506" name="Picture 1" descr="MEGC-IsologoEscuelas">
          <a:extLst>
            <a:ext uri="{FF2B5EF4-FFF2-40B4-BE49-F238E27FC236}">
              <a16:creationId xmlns:a16="http://schemas.microsoft.com/office/drawing/2014/main" id="{00000000-0008-0000-0000-00004A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9293" name="Picture 2" descr="MEGC-IsologoEscuelas">
          <a:extLst>
            <a:ext uri="{FF2B5EF4-FFF2-40B4-BE49-F238E27FC236}">
              <a16:creationId xmlns:a16="http://schemas.microsoft.com/office/drawing/2014/main" id="{00000000-0008-0000-0900-00004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15434" name="Picture 1" descr="MEGC-IsologoEscuelas">
          <a:extLst>
            <a:ext uri="{FF2B5EF4-FFF2-40B4-BE49-F238E27FC236}">
              <a16:creationId xmlns:a16="http://schemas.microsoft.com/office/drawing/2014/main" id="{00000000-0008-0000-0A00-00004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20554" name="Picture 1" descr="MEGC-IsologoEscuelas">
          <a:extLst>
            <a:ext uri="{FF2B5EF4-FFF2-40B4-BE49-F238E27FC236}">
              <a16:creationId xmlns:a16="http://schemas.microsoft.com/office/drawing/2014/main" id="{00000000-0008-0000-0B00-00004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21574" name="Picture 1" descr="MEGC-IsologoEscuelas">
          <a:extLst>
            <a:ext uri="{FF2B5EF4-FFF2-40B4-BE49-F238E27FC236}">
              <a16:creationId xmlns:a16="http://schemas.microsoft.com/office/drawing/2014/main" id="{00000000-0008-0000-0C00-00004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655320</xdr:colOff>
      <xdr:row>0</xdr:row>
      <xdr:rowOff>502920</xdr:rowOff>
    </xdr:to>
    <xdr:pic>
      <xdr:nvPicPr>
        <xdr:cNvPr id="22583" name="Picture 15" descr="BA-goie-anuario">
          <a:extLst>
            <a:ext uri="{FF2B5EF4-FFF2-40B4-BE49-F238E27FC236}">
              <a16:creationId xmlns:a16="http://schemas.microsoft.com/office/drawing/2014/main" id="{00000000-0008-0000-0D00-00003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53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0</xdr:row>
      <xdr:rowOff>502920</xdr:rowOff>
    </xdr:to>
    <xdr:pic>
      <xdr:nvPicPr>
        <xdr:cNvPr id="25623" name="Picture 15" descr="BA-goie-anuario">
          <a:extLst>
            <a:ext uri="{FF2B5EF4-FFF2-40B4-BE49-F238E27FC236}">
              <a16:creationId xmlns:a16="http://schemas.microsoft.com/office/drawing/2014/main" id="{00000000-0008-0000-0E00-00001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4770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4601" name="1 Imagen" descr="logo_BAcolor-01.jpg">
          <a:extLst>
            <a:ext uri="{FF2B5EF4-FFF2-40B4-BE49-F238E27FC236}">
              <a16:creationId xmlns:a16="http://schemas.microsoft.com/office/drawing/2014/main" id="{00000000-0008-0000-0F00-000019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6645" name="1 Imagen" descr="logo_BAcolor-01.jpg">
          <a:extLst>
            <a:ext uri="{FF2B5EF4-FFF2-40B4-BE49-F238E27FC236}">
              <a16:creationId xmlns:a16="http://schemas.microsoft.com/office/drawing/2014/main" id="{00000000-0008-0000-1000-000015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7664" name="1 Imagen" descr="logo_BAcolor-01.jpg">
          <a:extLst>
            <a:ext uri="{FF2B5EF4-FFF2-40B4-BE49-F238E27FC236}">
              <a16:creationId xmlns:a16="http://schemas.microsoft.com/office/drawing/2014/main" id="{00000000-0008-0000-1100-000010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8685" name="1 Imagen" descr="logo_BAcolor-01.jpg">
          <a:extLst>
            <a:ext uri="{FF2B5EF4-FFF2-40B4-BE49-F238E27FC236}">
              <a16:creationId xmlns:a16="http://schemas.microsoft.com/office/drawing/2014/main" id="{00000000-0008-0000-1200-00000D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9530" name="Picture 1" descr="MEGC-IsologoEscuelas">
          <a:extLst>
            <a:ext uri="{FF2B5EF4-FFF2-40B4-BE49-F238E27FC236}">
              <a16:creationId xmlns:a16="http://schemas.microsoft.com/office/drawing/2014/main" id="{00000000-0008-0000-01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9705" name="1 Imagen" descr="logo_BAcolor-01.jpg">
          <a:extLst>
            <a:ext uri="{FF2B5EF4-FFF2-40B4-BE49-F238E27FC236}">
              <a16:creationId xmlns:a16="http://schemas.microsoft.com/office/drawing/2014/main" id="{00000000-0008-0000-1300-000009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30724" name="1 Imagen" descr="logo_BAcolor-01.jpg">
          <a:extLst>
            <a:ext uri="{FF2B5EF4-FFF2-40B4-BE49-F238E27FC236}">
              <a16:creationId xmlns:a16="http://schemas.microsoft.com/office/drawing/2014/main" id="{00000000-0008-0000-1400-000004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57901A33-6891-463F-8590-1DDA399D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7914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1AB0ADF5-7997-4EA7-8336-39FD99283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9673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6458" name="Picture 1" descr="MEGC-IsologoEscuelas">
          <a:extLst>
            <a:ext uri="{FF2B5EF4-FFF2-40B4-BE49-F238E27FC236}">
              <a16:creationId xmlns:a16="http://schemas.microsoft.com/office/drawing/2014/main" id="{00000000-0008-0000-0200-00004A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7482" name="Picture 1" descr="MEGC-IsologoEscuelas">
          <a:extLst>
            <a:ext uri="{FF2B5EF4-FFF2-40B4-BE49-F238E27FC236}">
              <a16:creationId xmlns:a16="http://schemas.microsoft.com/office/drawing/2014/main" id="{00000000-0008-0000-0300-00004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4410" name="Picture 1" descr="MEGC-IsologoEscuelas">
          <a:extLst>
            <a:ext uri="{FF2B5EF4-FFF2-40B4-BE49-F238E27FC236}">
              <a16:creationId xmlns:a16="http://schemas.microsoft.com/office/drawing/2014/main" id="{00000000-0008-0000-0400-00004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3386" name="Picture 1" descr="MEGC-IsologoEscuelas">
          <a:extLst>
            <a:ext uri="{FF2B5EF4-FFF2-40B4-BE49-F238E27FC236}">
              <a16:creationId xmlns:a16="http://schemas.microsoft.com/office/drawing/2014/main" id="{00000000-0008-0000-0500-00004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0314" name="Picture 1" descr="MEGC-IsologoEscuelas">
          <a:extLst>
            <a:ext uri="{FF2B5EF4-FFF2-40B4-BE49-F238E27FC236}">
              <a16:creationId xmlns:a16="http://schemas.microsoft.com/office/drawing/2014/main" id="{00000000-0008-0000-0600-00004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1338" name="Picture 1" descr="MEGC-IsologoEscuelas">
          <a:extLst>
            <a:ext uri="{FF2B5EF4-FFF2-40B4-BE49-F238E27FC236}">
              <a16:creationId xmlns:a16="http://schemas.microsoft.com/office/drawing/2014/main" id="{00000000-0008-0000-0700-00004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12362" name="Picture 1" descr="MEGC-IsologoEscuelas">
          <a:extLst>
            <a:ext uri="{FF2B5EF4-FFF2-40B4-BE49-F238E27FC236}">
              <a16:creationId xmlns:a16="http://schemas.microsoft.com/office/drawing/2014/main" id="{00000000-0008-0000-0800-00004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workbookViewId="0">
      <selection activeCell="F80" sqref="F80"/>
    </sheetView>
  </sheetViews>
  <sheetFormatPr baseColWidth="10" defaultColWidth="9.44140625" defaultRowHeight="12.75" customHeight="1" x14ac:dyDescent="0.2"/>
  <cols>
    <col min="1" max="1" width="12" style="4" customWidth="1"/>
    <col min="2" max="2" width="10.44140625" style="4" customWidth="1"/>
    <col min="3" max="16384" width="9.44140625" style="4"/>
  </cols>
  <sheetData>
    <row r="1" spans="1:13" s="2" customFormat="1" ht="63.75" customHeight="1" thickBot="1" x14ac:dyDescent="0.3">
      <c r="A1" s="1"/>
      <c r="B1" s="213" t="s">
        <v>38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3"/>
      <c r="K3" s="3"/>
      <c r="L3" s="3"/>
      <c r="M3" s="3"/>
    </row>
    <row r="4" spans="1:13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0"/>
      <c r="K4" s="3"/>
      <c r="L4" s="3"/>
      <c r="M4" s="3"/>
    </row>
    <row r="5" spans="1:13" ht="12.75" customHeight="1" x14ac:dyDescent="0.2">
      <c r="A5" s="212"/>
      <c r="B5" s="212"/>
      <c r="C5" s="211" t="s">
        <v>31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3"/>
      <c r="K5" s="3"/>
      <c r="L5" s="3"/>
      <c r="M5" s="3"/>
    </row>
    <row r="6" spans="1:13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3"/>
      <c r="K6" s="3"/>
      <c r="L6" s="3"/>
      <c r="M6" s="3"/>
    </row>
    <row r="7" spans="1:13" ht="12.75" customHeight="1" x14ac:dyDescent="0.2">
      <c r="A7" s="27" t="s">
        <v>0</v>
      </c>
      <c r="B7" s="28">
        <f>SUM(C7:I7)</f>
        <v>262882</v>
      </c>
      <c r="C7" s="28">
        <v>37504</v>
      </c>
      <c r="D7" s="28">
        <v>37046</v>
      </c>
      <c r="E7" s="28">
        <v>37546</v>
      </c>
      <c r="F7" s="28">
        <v>38385</v>
      </c>
      <c r="G7" s="28">
        <v>37932</v>
      </c>
      <c r="H7" s="28">
        <v>38016</v>
      </c>
      <c r="I7" s="28">
        <v>36453</v>
      </c>
      <c r="J7" s="3"/>
      <c r="K7" s="3"/>
      <c r="L7" s="3"/>
      <c r="M7" s="3"/>
    </row>
    <row r="8" spans="1:13" ht="12.75" customHeight="1" x14ac:dyDescent="0.2">
      <c r="A8" s="29" t="s">
        <v>9</v>
      </c>
      <c r="B8" s="30">
        <f t="shared" ref="B8:B19" si="0">SUM(C8:I8)</f>
        <v>308</v>
      </c>
      <c r="C8" s="31">
        <v>308</v>
      </c>
      <c r="D8" s="32" t="s">
        <v>30</v>
      </c>
      <c r="E8" s="32" t="s">
        <v>30</v>
      </c>
      <c r="F8" s="32" t="s">
        <v>30</v>
      </c>
      <c r="G8" s="32" t="s">
        <v>30</v>
      </c>
      <c r="H8" s="32" t="s">
        <v>30</v>
      </c>
      <c r="I8" s="32" t="s">
        <v>30</v>
      </c>
      <c r="J8" s="3"/>
      <c r="K8" s="3"/>
      <c r="L8" s="3"/>
      <c r="M8" s="3"/>
    </row>
    <row r="9" spans="1:13" ht="12.75" customHeight="1" x14ac:dyDescent="0.2">
      <c r="A9" s="33" t="s">
        <v>10</v>
      </c>
      <c r="B9" s="34">
        <f t="shared" si="0"/>
        <v>34869</v>
      </c>
      <c r="C9" s="35">
        <v>34392</v>
      </c>
      <c r="D9" s="36">
        <v>475</v>
      </c>
      <c r="E9" s="37">
        <v>2</v>
      </c>
      <c r="F9" s="32" t="s">
        <v>30</v>
      </c>
      <c r="G9" s="32" t="s">
        <v>30</v>
      </c>
      <c r="H9" s="32" t="s">
        <v>30</v>
      </c>
      <c r="I9" s="32" t="s">
        <v>30</v>
      </c>
      <c r="J9" s="3"/>
      <c r="K9" s="3"/>
      <c r="L9" s="3"/>
      <c r="M9" s="3"/>
    </row>
    <row r="10" spans="1:13" ht="12.75" customHeight="1" x14ac:dyDescent="0.2">
      <c r="A10" s="38" t="s">
        <v>11</v>
      </c>
      <c r="B10" s="39">
        <f t="shared" si="0"/>
        <v>35628</v>
      </c>
      <c r="C10" s="40">
        <v>2317</v>
      </c>
      <c r="D10" s="41">
        <v>32836</v>
      </c>
      <c r="E10" s="40">
        <v>472</v>
      </c>
      <c r="F10" s="42">
        <v>3</v>
      </c>
      <c r="G10" s="32" t="s">
        <v>30</v>
      </c>
      <c r="H10" s="32" t="s">
        <v>30</v>
      </c>
      <c r="I10" s="32" t="s">
        <v>30</v>
      </c>
      <c r="J10" s="3"/>
      <c r="K10" s="3"/>
      <c r="L10" s="3"/>
      <c r="M10" s="3"/>
    </row>
    <row r="11" spans="1:13" ht="12.75" customHeight="1" x14ac:dyDescent="0.2">
      <c r="A11" s="29" t="s">
        <v>12</v>
      </c>
      <c r="B11" s="30">
        <f t="shared" si="0"/>
        <v>36614</v>
      </c>
      <c r="C11" s="31">
        <v>364</v>
      </c>
      <c r="D11" s="31">
        <v>2921</v>
      </c>
      <c r="E11" s="43">
        <v>32684</v>
      </c>
      <c r="F11" s="31">
        <v>643</v>
      </c>
      <c r="G11" s="31">
        <v>2</v>
      </c>
      <c r="H11" s="44" t="s">
        <v>30</v>
      </c>
      <c r="I11" s="44" t="s">
        <v>30</v>
      </c>
      <c r="J11" s="3"/>
      <c r="K11" s="3"/>
      <c r="L11" s="3"/>
      <c r="M11" s="3"/>
    </row>
    <row r="12" spans="1:13" ht="12.75" customHeight="1" x14ac:dyDescent="0.2">
      <c r="A12" s="33" t="s">
        <v>13</v>
      </c>
      <c r="B12" s="34">
        <f t="shared" si="0"/>
        <v>37507</v>
      </c>
      <c r="C12" s="36">
        <v>89</v>
      </c>
      <c r="D12" s="36">
        <v>613</v>
      </c>
      <c r="E12" s="36">
        <v>3326</v>
      </c>
      <c r="F12" s="35">
        <v>32984</v>
      </c>
      <c r="G12" s="36">
        <v>490</v>
      </c>
      <c r="H12" s="36">
        <v>5</v>
      </c>
      <c r="I12" s="32" t="s">
        <v>30</v>
      </c>
      <c r="J12" s="3"/>
      <c r="K12" s="3"/>
      <c r="L12" s="3"/>
      <c r="M12" s="3"/>
    </row>
    <row r="13" spans="1:13" ht="12.75" customHeight="1" x14ac:dyDescent="0.2">
      <c r="A13" s="38" t="s">
        <v>14</v>
      </c>
      <c r="B13" s="39">
        <f t="shared" si="0"/>
        <v>36858</v>
      </c>
      <c r="C13" s="40">
        <v>28</v>
      </c>
      <c r="D13" s="40">
        <v>163</v>
      </c>
      <c r="E13" s="40">
        <v>798</v>
      </c>
      <c r="F13" s="40">
        <v>3439</v>
      </c>
      <c r="G13" s="41">
        <v>31959</v>
      </c>
      <c r="H13" s="40">
        <v>470</v>
      </c>
      <c r="I13" s="40">
        <v>1</v>
      </c>
      <c r="J13" s="3"/>
      <c r="K13" s="3"/>
      <c r="L13" s="3"/>
      <c r="M13" s="3"/>
    </row>
    <row r="14" spans="1:13" ht="12.75" customHeight="1" x14ac:dyDescent="0.2">
      <c r="A14" s="29" t="s">
        <v>15</v>
      </c>
      <c r="B14" s="30">
        <f t="shared" si="0"/>
        <v>37368</v>
      </c>
      <c r="C14" s="31">
        <v>6</v>
      </c>
      <c r="D14" s="31">
        <v>28</v>
      </c>
      <c r="E14" s="31">
        <v>210</v>
      </c>
      <c r="F14" s="31">
        <v>960</v>
      </c>
      <c r="G14" s="31">
        <v>3905</v>
      </c>
      <c r="H14" s="43">
        <v>31822</v>
      </c>
      <c r="I14" s="31">
        <v>437</v>
      </c>
      <c r="J14" s="3"/>
      <c r="K14" s="3"/>
      <c r="L14" s="3"/>
      <c r="M14" s="3"/>
    </row>
    <row r="15" spans="1:13" ht="12.75" customHeight="1" x14ac:dyDescent="0.2">
      <c r="A15" s="33" t="s">
        <v>16</v>
      </c>
      <c r="B15" s="34">
        <f t="shared" si="0"/>
        <v>36348</v>
      </c>
      <c r="C15" s="32" t="s">
        <v>30</v>
      </c>
      <c r="D15" s="36">
        <v>9</v>
      </c>
      <c r="E15" s="36">
        <v>43</v>
      </c>
      <c r="F15" s="36">
        <v>292</v>
      </c>
      <c r="G15" s="36">
        <v>1180</v>
      </c>
      <c r="H15" s="36">
        <v>4146</v>
      </c>
      <c r="I15" s="35">
        <v>30678</v>
      </c>
      <c r="J15" s="3"/>
      <c r="K15" s="3"/>
      <c r="L15" s="3"/>
      <c r="M15" s="3"/>
    </row>
    <row r="16" spans="1:13" ht="12.75" customHeight="1" x14ac:dyDescent="0.2">
      <c r="A16" s="38" t="s">
        <v>17</v>
      </c>
      <c r="B16" s="39">
        <f t="shared" si="0"/>
        <v>5697</v>
      </c>
      <c r="C16" s="45" t="s">
        <v>30</v>
      </c>
      <c r="D16" s="46">
        <v>1</v>
      </c>
      <c r="E16" s="40">
        <v>11</v>
      </c>
      <c r="F16" s="40">
        <v>53</v>
      </c>
      <c r="G16" s="40">
        <v>345</v>
      </c>
      <c r="H16" s="40">
        <v>1243</v>
      </c>
      <c r="I16" s="40">
        <v>4044</v>
      </c>
      <c r="J16" s="3"/>
      <c r="K16" s="3"/>
      <c r="L16" s="3"/>
      <c r="M16" s="3"/>
    </row>
    <row r="17" spans="1:13" ht="12.75" customHeight="1" x14ac:dyDescent="0.2">
      <c r="A17" s="29" t="s">
        <v>18</v>
      </c>
      <c r="B17" s="30">
        <f t="shared" si="0"/>
        <v>1465</v>
      </c>
      <c r="C17" s="32" t="s">
        <v>30</v>
      </c>
      <c r="D17" s="32" t="s">
        <v>30</v>
      </c>
      <c r="E17" s="32" t="s">
        <v>30</v>
      </c>
      <c r="F17" s="31">
        <v>10</v>
      </c>
      <c r="G17" s="31">
        <v>50</v>
      </c>
      <c r="H17" s="31">
        <v>301</v>
      </c>
      <c r="I17" s="31">
        <v>1104</v>
      </c>
      <c r="J17" s="3"/>
      <c r="K17" s="3"/>
      <c r="L17" s="3"/>
      <c r="M17" s="3"/>
    </row>
    <row r="18" spans="1:13" ht="12.75" customHeight="1" x14ac:dyDescent="0.2">
      <c r="A18" s="33" t="s">
        <v>19</v>
      </c>
      <c r="B18" s="34">
        <f t="shared" si="0"/>
        <v>206</v>
      </c>
      <c r="C18" s="32" t="s">
        <v>30</v>
      </c>
      <c r="D18" s="32" t="s">
        <v>30</v>
      </c>
      <c r="E18" s="32" t="s">
        <v>30</v>
      </c>
      <c r="F18" s="37">
        <v>1</v>
      </c>
      <c r="G18" s="36">
        <v>1</v>
      </c>
      <c r="H18" s="36">
        <v>29</v>
      </c>
      <c r="I18" s="36">
        <v>175</v>
      </c>
      <c r="J18" s="3"/>
      <c r="K18" s="3"/>
      <c r="L18" s="3"/>
      <c r="M18" s="3"/>
    </row>
    <row r="19" spans="1:13" ht="12.75" customHeight="1" x14ac:dyDescent="0.2">
      <c r="A19" s="38" t="s">
        <v>20</v>
      </c>
      <c r="B19" s="39">
        <f t="shared" si="0"/>
        <v>14</v>
      </c>
      <c r="C19" s="45" t="s">
        <v>30</v>
      </c>
      <c r="D19" s="45" t="s">
        <v>30</v>
      </c>
      <c r="E19" s="45" t="s">
        <v>30</v>
      </c>
      <c r="F19" s="45" t="s">
        <v>30</v>
      </c>
      <c r="G19" s="45" t="s">
        <v>30</v>
      </c>
      <c r="H19" s="45" t="s">
        <v>30</v>
      </c>
      <c r="I19" s="40">
        <v>14</v>
      </c>
      <c r="J19" s="3"/>
      <c r="K19" s="3"/>
      <c r="L19" s="3"/>
      <c r="M19" s="3"/>
    </row>
    <row r="20" spans="1:13" ht="12.75" customHeight="1" x14ac:dyDescent="0.2">
      <c r="A20" s="29" t="s">
        <v>21</v>
      </c>
      <c r="B20" s="32" t="s">
        <v>30</v>
      </c>
      <c r="C20" s="32" t="s">
        <v>30</v>
      </c>
      <c r="D20" s="32" t="s">
        <v>30</v>
      </c>
      <c r="E20" s="32" t="s">
        <v>30</v>
      </c>
      <c r="F20" s="32" t="s">
        <v>30</v>
      </c>
      <c r="G20" s="32" t="s">
        <v>30</v>
      </c>
      <c r="H20" s="32" t="s">
        <v>30</v>
      </c>
      <c r="I20" s="32" t="s">
        <v>30</v>
      </c>
      <c r="J20" s="3"/>
      <c r="K20" s="3"/>
      <c r="L20" s="3"/>
      <c r="M20" s="3"/>
    </row>
    <row r="21" spans="1:13" ht="12.75" customHeight="1" x14ac:dyDescent="0.2">
      <c r="A21" s="38" t="s">
        <v>27</v>
      </c>
      <c r="B21" s="46" t="s">
        <v>30</v>
      </c>
      <c r="C21" s="32" t="s">
        <v>30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46" t="s">
        <v>30</v>
      </c>
      <c r="J21" s="3"/>
      <c r="K21" s="3"/>
      <c r="L21" s="3"/>
      <c r="M21" s="3"/>
    </row>
    <row r="22" spans="1:13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3"/>
      <c r="K22" s="3"/>
      <c r="L22" s="3"/>
      <c r="M22" s="3"/>
    </row>
    <row r="23" spans="1:13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3"/>
      <c r="K23" s="3"/>
      <c r="L23" s="3"/>
      <c r="M23" s="3"/>
    </row>
    <row r="24" spans="1:13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3"/>
      <c r="K24" s="3"/>
      <c r="L24" s="3"/>
      <c r="M24" s="3"/>
    </row>
    <row r="25" spans="1:13" ht="5.25" customHeight="1" x14ac:dyDescent="0.2">
      <c r="A25" s="209" t="s">
        <v>34</v>
      </c>
      <c r="B25" s="208"/>
      <c r="C25" s="208"/>
      <c r="D25" s="208"/>
      <c r="E25" s="208"/>
      <c r="F25" s="208"/>
      <c r="G25" s="208"/>
      <c r="H25" s="208"/>
      <c r="I25" s="208"/>
      <c r="J25" s="3"/>
      <c r="K25" s="3"/>
      <c r="L25" s="3"/>
      <c r="M25" s="3"/>
    </row>
    <row r="26" spans="1:13" ht="10.5" customHeight="1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3"/>
      <c r="K26" s="3"/>
      <c r="L26" s="3"/>
      <c r="M26" s="3"/>
    </row>
    <row r="27" spans="1:13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customHeight="1" x14ac:dyDescent="0.2">
      <c r="A28" s="2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customHeight="1" x14ac:dyDescent="0.25">
      <c r="A29" s="210" t="s">
        <v>80</v>
      </c>
      <c r="B29" s="208"/>
      <c r="C29" s="208"/>
      <c r="D29" s="208"/>
      <c r="E29" s="208"/>
      <c r="F29" s="208"/>
      <c r="G29" s="208"/>
      <c r="H29" s="208"/>
      <c r="I29" s="208"/>
      <c r="J29" s="3"/>
      <c r="K29" s="3"/>
      <c r="L29" s="3"/>
      <c r="M29" s="3"/>
    </row>
    <row r="30" spans="1:13" ht="12.75" customHeight="1" x14ac:dyDescent="0.2">
      <c r="A30" s="211" t="s">
        <v>24</v>
      </c>
      <c r="B30" s="211" t="s">
        <v>0</v>
      </c>
      <c r="C30" s="211" t="s">
        <v>1</v>
      </c>
      <c r="D30" s="212"/>
      <c r="E30" s="212"/>
      <c r="F30" s="212"/>
      <c r="G30" s="212"/>
      <c r="H30" s="212"/>
      <c r="I30" s="212"/>
      <c r="J30" s="3"/>
      <c r="K30" s="3"/>
      <c r="L30" s="3"/>
      <c r="M30" s="3"/>
    </row>
    <row r="31" spans="1:13" ht="12.75" customHeight="1" x14ac:dyDescent="0.2">
      <c r="A31" s="212"/>
      <c r="B31" s="212"/>
      <c r="C31" s="211" t="s">
        <v>2</v>
      </c>
      <c r="D31" s="211" t="s">
        <v>3</v>
      </c>
      <c r="E31" s="211" t="s">
        <v>4</v>
      </c>
      <c r="F31" s="211" t="s">
        <v>5</v>
      </c>
      <c r="G31" s="211" t="s">
        <v>6</v>
      </c>
      <c r="H31" s="211" t="s">
        <v>7</v>
      </c>
      <c r="I31" s="211" t="s">
        <v>8</v>
      </c>
      <c r="J31" s="3"/>
      <c r="K31" s="3"/>
      <c r="L31" s="3"/>
      <c r="M31" s="3"/>
    </row>
    <row r="32" spans="1:13" ht="12.75" customHeight="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3"/>
      <c r="K32" s="3"/>
      <c r="L32" s="3"/>
      <c r="M32" s="3"/>
    </row>
    <row r="33" spans="1:13" ht="12.75" customHeight="1" x14ac:dyDescent="0.2">
      <c r="A33" s="27" t="s">
        <v>0</v>
      </c>
      <c r="B33" s="183">
        <v>149695</v>
      </c>
      <c r="C33" s="183">
        <v>21328</v>
      </c>
      <c r="D33" s="183">
        <v>20983</v>
      </c>
      <c r="E33" s="183">
        <v>21207</v>
      </c>
      <c r="F33" s="183">
        <v>21938</v>
      </c>
      <c r="G33" s="183">
        <v>21561</v>
      </c>
      <c r="H33" s="183">
        <v>21605</v>
      </c>
      <c r="I33" s="183">
        <v>21073</v>
      </c>
      <c r="J33" s="3"/>
      <c r="K33" s="3"/>
      <c r="L33" s="3"/>
      <c r="M33" s="3"/>
    </row>
    <row r="34" spans="1:13" ht="12.75" customHeight="1" x14ac:dyDescent="0.2">
      <c r="A34" s="91" t="s">
        <v>9</v>
      </c>
      <c r="B34" s="122">
        <v>122</v>
      </c>
      <c r="C34" s="122">
        <v>122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3"/>
      <c r="K34" s="3"/>
      <c r="L34" s="3"/>
      <c r="M34" s="3"/>
    </row>
    <row r="35" spans="1:13" ht="12.75" customHeight="1" x14ac:dyDescent="0.2">
      <c r="A35" s="97" t="s">
        <v>10</v>
      </c>
      <c r="B35" s="124">
        <v>19019</v>
      </c>
      <c r="C35" s="125">
        <v>18789</v>
      </c>
      <c r="D35" s="124">
        <v>228</v>
      </c>
      <c r="E35" s="124">
        <v>2</v>
      </c>
      <c r="F35" s="128">
        <v>0</v>
      </c>
      <c r="G35" s="128">
        <v>0</v>
      </c>
      <c r="H35" s="128">
        <v>0</v>
      </c>
      <c r="I35" s="128">
        <v>0</v>
      </c>
      <c r="J35" s="3"/>
      <c r="K35" s="3"/>
      <c r="L35" s="3"/>
      <c r="M35" s="3"/>
    </row>
    <row r="36" spans="1:13" ht="12.75" customHeight="1" x14ac:dyDescent="0.2">
      <c r="A36" s="90" t="s">
        <v>11</v>
      </c>
      <c r="B36" s="130">
        <v>19730</v>
      </c>
      <c r="C36" s="130">
        <v>1959</v>
      </c>
      <c r="D36" s="135">
        <v>17493</v>
      </c>
      <c r="E36" s="130">
        <v>275</v>
      </c>
      <c r="F36" s="177">
        <v>3</v>
      </c>
      <c r="G36" s="133">
        <v>0</v>
      </c>
      <c r="H36" s="133">
        <v>0</v>
      </c>
      <c r="I36" s="133">
        <v>0</v>
      </c>
      <c r="J36" s="3"/>
      <c r="K36" s="3"/>
      <c r="L36" s="3"/>
      <c r="M36" s="3"/>
    </row>
    <row r="37" spans="1:13" ht="12.75" customHeight="1" x14ac:dyDescent="0.2">
      <c r="A37" s="91" t="s">
        <v>12</v>
      </c>
      <c r="B37" s="122">
        <v>20267</v>
      </c>
      <c r="C37" s="122">
        <v>340</v>
      </c>
      <c r="D37" s="122">
        <v>2496</v>
      </c>
      <c r="E37" s="136">
        <v>17057</v>
      </c>
      <c r="F37" s="122">
        <v>373</v>
      </c>
      <c r="G37" s="122">
        <v>1</v>
      </c>
      <c r="H37" s="123">
        <v>0</v>
      </c>
      <c r="I37" s="123">
        <v>0</v>
      </c>
      <c r="J37" s="3"/>
      <c r="K37" s="3"/>
      <c r="L37" s="3"/>
      <c r="M37" s="3"/>
    </row>
    <row r="38" spans="1:13" ht="12.75" customHeight="1" x14ac:dyDescent="0.2">
      <c r="A38" s="97" t="s">
        <v>13</v>
      </c>
      <c r="B38" s="124">
        <v>21171</v>
      </c>
      <c r="C38" s="124">
        <v>84</v>
      </c>
      <c r="D38" s="124">
        <v>573</v>
      </c>
      <c r="E38" s="124">
        <v>2863</v>
      </c>
      <c r="F38" s="125">
        <v>17359</v>
      </c>
      <c r="G38" s="124">
        <v>289</v>
      </c>
      <c r="H38" s="124">
        <v>3</v>
      </c>
      <c r="I38" s="124">
        <v>0</v>
      </c>
      <c r="J38" s="3"/>
      <c r="K38" s="3"/>
      <c r="L38" s="3"/>
      <c r="M38" s="3"/>
    </row>
    <row r="39" spans="1:13" ht="12.75" customHeight="1" x14ac:dyDescent="0.2">
      <c r="A39" s="90" t="s">
        <v>14</v>
      </c>
      <c r="B39" s="130">
        <v>20572</v>
      </c>
      <c r="C39" s="130">
        <v>28</v>
      </c>
      <c r="D39" s="130">
        <v>157</v>
      </c>
      <c r="E39" s="130">
        <v>756</v>
      </c>
      <c r="F39" s="130">
        <v>2952</v>
      </c>
      <c r="G39" s="135">
        <v>16370</v>
      </c>
      <c r="H39" s="130">
        <v>308</v>
      </c>
      <c r="I39" s="130">
        <v>1</v>
      </c>
      <c r="J39" s="3"/>
      <c r="K39" s="3"/>
      <c r="L39" s="3"/>
      <c r="M39" s="3"/>
    </row>
    <row r="40" spans="1:13" ht="12.75" customHeight="1" x14ac:dyDescent="0.2">
      <c r="A40" s="91" t="s">
        <v>15</v>
      </c>
      <c r="B40" s="122">
        <v>21120</v>
      </c>
      <c r="C40" s="122">
        <v>6</v>
      </c>
      <c r="D40" s="122">
        <v>26</v>
      </c>
      <c r="E40" s="122">
        <v>203</v>
      </c>
      <c r="F40" s="122">
        <v>920</v>
      </c>
      <c r="G40" s="122">
        <v>3398</v>
      </c>
      <c r="H40" s="136">
        <v>16343</v>
      </c>
      <c r="I40" s="122">
        <v>224</v>
      </c>
      <c r="J40" s="3"/>
      <c r="K40" s="3"/>
      <c r="L40" s="3"/>
      <c r="M40" s="3"/>
    </row>
    <row r="41" spans="1:13" ht="12.75" customHeight="1" x14ac:dyDescent="0.2">
      <c r="A41" s="97" t="s">
        <v>16</v>
      </c>
      <c r="B41" s="124">
        <v>21207</v>
      </c>
      <c r="C41" s="124">
        <v>0</v>
      </c>
      <c r="D41" s="124">
        <v>9</v>
      </c>
      <c r="E41" s="124">
        <v>41</v>
      </c>
      <c r="F41" s="124">
        <v>271</v>
      </c>
      <c r="G41" s="124">
        <v>1118</v>
      </c>
      <c r="H41" s="124">
        <v>3467</v>
      </c>
      <c r="I41" s="125">
        <v>16301</v>
      </c>
      <c r="J41" s="3"/>
      <c r="K41" s="3"/>
      <c r="L41" s="3"/>
      <c r="M41" s="3"/>
    </row>
    <row r="42" spans="1:13" ht="12.75" customHeight="1" x14ac:dyDescent="0.2">
      <c r="A42" s="90" t="s">
        <v>17</v>
      </c>
      <c r="B42" s="130">
        <v>4921</v>
      </c>
      <c r="C42" s="133">
        <v>0</v>
      </c>
      <c r="D42" s="133">
        <v>1</v>
      </c>
      <c r="E42" s="133">
        <v>10</v>
      </c>
      <c r="F42" s="130">
        <v>51</v>
      </c>
      <c r="G42" s="130">
        <v>336</v>
      </c>
      <c r="H42" s="130">
        <v>1172</v>
      </c>
      <c r="I42" s="130">
        <v>3351</v>
      </c>
      <c r="J42" s="3"/>
      <c r="K42" s="3"/>
      <c r="L42" s="3"/>
      <c r="M42" s="3"/>
    </row>
    <row r="43" spans="1:13" ht="12.75" customHeight="1" x14ac:dyDescent="0.2">
      <c r="A43" s="91" t="s">
        <v>18</v>
      </c>
      <c r="B43" s="122">
        <v>1363</v>
      </c>
      <c r="C43" s="123">
        <v>0</v>
      </c>
      <c r="D43" s="123">
        <v>0</v>
      </c>
      <c r="E43" s="123">
        <v>0</v>
      </c>
      <c r="F43" s="122">
        <v>8</v>
      </c>
      <c r="G43" s="122">
        <v>48</v>
      </c>
      <c r="H43" s="122">
        <v>287</v>
      </c>
      <c r="I43" s="122">
        <v>1020</v>
      </c>
      <c r="J43" s="3"/>
      <c r="K43" s="3"/>
      <c r="L43" s="3"/>
      <c r="M43" s="3"/>
    </row>
    <row r="44" spans="1:13" ht="12.75" customHeight="1" x14ac:dyDescent="0.2">
      <c r="A44" s="97" t="s">
        <v>19</v>
      </c>
      <c r="B44" s="124">
        <v>191</v>
      </c>
      <c r="C44" s="128">
        <v>0</v>
      </c>
      <c r="D44" s="128">
        <v>0</v>
      </c>
      <c r="E44" s="128">
        <v>0</v>
      </c>
      <c r="F44" s="128">
        <v>1</v>
      </c>
      <c r="G44" s="124">
        <v>1</v>
      </c>
      <c r="H44" s="124">
        <v>25</v>
      </c>
      <c r="I44" s="124">
        <v>164</v>
      </c>
      <c r="J44" s="3"/>
      <c r="K44" s="3"/>
      <c r="L44" s="3"/>
      <c r="M44" s="3"/>
    </row>
    <row r="45" spans="1:13" ht="12.75" customHeight="1" x14ac:dyDescent="0.2">
      <c r="A45" s="90" t="s">
        <v>20</v>
      </c>
      <c r="B45" s="130">
        <v>12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0</v>
      </c>
      <c r="I45" s="130">
        <v>12</v>
      </c>
      <c r="J45" s="3"/>
      <c r="K45" s="3"/>
      <c r="L45" s="3"/>
      <c r="M45" s="3"/>
    </row>
    <row r="46" spans="1:13" ht="12.75" customHeight="1" x14ac:dyDescent="0.2">
      <c r="A46" s="91" t="s">
        <v>21</v>
      </c>
      <c r="B46" s="123">
        <v>0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3"/>
      <c r="K46" s="3"/>
      <c r="L46" s="3"/>
      <c r="M46" s="3"/>
    </row>
    <row r="47" spans="1:13" ht="12.75" customHeight="1" x14ac:dyDescent="0.2">
      <c r="A47" s="90" t="s">
        <v>27</v>
      </c>
      <c r="B47" s="133">
        <v>0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3"/>
      <c r="K47" s="3"/>
      <c r="L47" s="3"/>
      <c r="M47" s="3"/>
    </row>
    <row r="48" spans="1:13" ht="12.75" customHeight="1" x14ac:dyDescent="0.2">
      <c r="A48" s="205" t="s">
        <v>25</v>
      </c>
      <c r="B48" s="206"/>
      <c r="C48" s="206"/>
      <c r="D48" s="206"/>
      <c r="E48" s="206"/>
      <c r="F48" s="206"/>
      <c r="G48" s="206"/>
      <c r="H48" s="206"/>
      <c r="I48" s="206"/>
      <c r="J48" s="3"/>
      <c r="K48" s="3"/>
      <c r="L48" s="3"/>
      <c r="M48" s="3"/>
    </row>
    <row r="49" spans="1:13" ht="12.75" customHeight="1" x14ac:dyDescent="0.2">
      <c r="A49" s="207" t="s">
        <v>26</v>
      </c>
      <c r="B49" s="208"/>
      <c r="C49" s="208"/>
      <c r="D49" s="208"/>
      <c r="E49" s="208"/>
      <c r="F49" s="208"/>
      <c r="G49" s="208"/>
      <c r="H49" s="208"/>
      <c r="I49" s="208"/>
      <c r="J49" s="3"/>
      <c r="K49" s="3"/>
      <c r="L49" s="3"/>
      <c r="M49" s="3"/>
    </row>
    <row r="50" spans="1:13" ht="12.75" customHeight="1" x14ac:dyDescent="0.2">
      <c r="A50" s="208"/>
      <c r="B50" s="208"/>
      <c r="C50" s="208"/>
      <c r="D50" s="208"/>
      <c r="E50" s="208"/>
      <c r="F50" s="208"/>
      <c r="G50" s="208"/>
      <c r="H50" s="208"/>
      <c r="I50" s="208"/>
      <c r="J50" s="3"/>
      <c r="K50" s="3"/>
      <c r="L50" s="3"/>
      <c r="M50" s="3"/>
    </row>
    <row r="51" spans="1:13" ht="12.75" customHeight="1" x14ac:dyDescent="0.2">
      <c r="A51" s="209" t="s">
        <v>95</v>
      </c>
      <c r="B51" s="208"/>
      <c r="C51" s="208"/>
      <c r="D51" s="208"/>
      <c r="E51" s="208"/>
      <c r="F51" s="208"/>
      <c r="G51" s="208"/>
      <c r="H51" s="208"/>
      <c r="I51" s="208"/>
      <c r="J51" s="3"/>
      <c r="K51" s="3"/>
      <c r="L51" s="3"/>
      <c r="M51" s="3"/>
    </row>
    <row r="52" spans="1:13" ht="12.75" customHeight="1" x14ac:dyDescent="0.2">
      <c r="A52" s="208"/>
      <c r="B52" s="208"/>
      <c r="C52" s="208"/>
      <c r="D52" s="208"/>
      <c r="E52" s="208"/>
      <c r="F52" s="208"/>
      <c r="G52" s="208"/>
      <c r="H52" s="208"/>
      <c r="I52" s="208"/>
      <c r="J52" s="3"/>
      <c r="K52" s="3"/>
      <c r="L52" s="3"/>
      <c r="M52" s="3"/>
    </row>
    <row r="53" spans="1:13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customHeight="1" x14ac:dyDescent="0.25">
      <c r="A55" s="210" t="s">
        <v>82</v>
      </c>
      <c r="B55" s="208"/>
      <c r="C55" s="208"/>
      <c r="D55" s="208"/>
      <c r="E55" s="208"/>
      <c r="F55" s="208"/>
      <c r="G55" s="208"/>
      <c r="H55" s="208"/>
      <c r="I55" s="208"/>
      <c r="J55" s="3"/>
      <c r="K55" s="3"/>
      <c r="L55" s="3"/>
      <c r="M55" s="3"/>
    </row>
    <row r="56" spans="1:13" ht="12.75" customHeight="1" x14ac:dyDescent="0.2">
      <c r="A56" s="211" t="s">
        <v>24</v>
      </c>
      <c r="B56" s="211" t="s">
        <v>0</v>
      </c>
      <c r="C56" s="211" t="s">
        <v>1</v>
      </c>
      <c r="D56" s="212"/>
      <c r="E56" s="212"/>
      <c r="F56" s="212"/>
      <c r="G56" s="212"/>
      <c r="H56" s="212"/>
      <c r="I56" s="212"/>
      <c r="J56" s="3"/>
      <c r="K56" s="3"/>
      <c r="L56" s="3"/>
      <c r="M56" s="3"/>
    </row>
    <row r="57" spans="1:13" ht="12.75" customHeight="1" x14ac:dyDescent="0.2">
      <c r="A57" s="212"/>
      <c r="B57" s="212"/>
      <c r="C57" s="211" t="s">
        <v>2</v>
      </c>
      <c r="D57" s="211" t="s">
        <v>3</v>
      </c>
      <c r="E57" s="211" t="s">
        <v>4</v>
      </c>
      <c r="F57" s="211" t="s">
        <v>5</v>
      </c>
      <c r="G57" s="211" t="s">
        <v>6</v>
      </c>
      <c r="H57" s="211" t="s">
        <v>7</v>
      </c>
      <c r="I57" s="211" t="s">
        <v>8</v>
      </c>
      <c r="J57" s="3"/>
      <c r="K57" s="3"/>
      <c r="L57" s="3"/>
      <c r="M57" s="3"/>
    </row>
    <row r="58" spans="1:13" ht="12.75" customHeight="1" x14ac:dyDescent="0.2">
      <c r="A58" s="212"/>
      <c r="B58" s="212"/>
      <c r="C58" s="212"/>
      <c r="D58" s="212"/>
      <c r="E58" s="212"/>
      <c r="F58" s="212"/>
      <c r="G58" s="212"/>
      <c r="H58" s="212"/>
      <c r="I58" s="212"/>
      <c r="J58" s="3"/>
      <c r="K58" s="3"/>
      <c r="L58" s="3"/>
      <c r="M58" s="3"/>
    </row>
    <row r="59" spans="1:13" ht="12.75" customHeight="1" x14ac:dyDescent="0.2">
      <c r="A59" s="27" t="s">
        <v>0</v>
      </c>
      <c r="B59" s="174">
        <v>113187</v>
      </c>
      <c r="C59" s="174">
        <v>16176</v>
      </c>
      <c r="D59" s="174">
        <v>16063</v>
      </c>
      <c r="E59" s="174">
        <v>16339</v>
      </c>
      <c r="F59" s="174">
        <v>16447</v>
      </c>
      <c r="G59" s="174">
        <v>16371</v>
      </c>
      <c r="H59" s="174">
        <v>16411</v>
      </c>
      <c r="I59" s="174">
        <v>15380</v>
      </c>
      <c r="J59" s="3"/>
      <c r="K59" s="3"/>
      <c r="L59" s="3"/>
      <c r="M59" s="3"/>
    </row>
    <row r="60" spans="1:13" ht="12.75" customHeight="1" x14ac:dyDescent="0.2">
      <c r="A60" s="91" t="s">
        <v>9</v>
      </c>
      <c r="B60" s="151">
        <v>186</v>
      </c>
      <c r="C60" s="151">
        <v>186</v>
      </c>
      <c r="D60" s="185" t="s">
        <v>30</v>
      </c>
      <c r="E60" s="185" t="s">
        <v>30</v>
      </c>
      <c r="F60" s="185" t="s">
        <v>30</v>
      </c>
      <c r="G60" s="185" t="s">
        <v>30</v>
      </c>
      <c r="H60" s="185" t="s">
        <v>30</v>
      </c>
      <c r="I60" s="185" t="s">
        <v>30</v>
      </c>
      <c r="J60" s="3"/>
      <c r="K60" s="3"/>
      <c r="L60" s="3"/>
      <c r="M60" s="3"/>
    </row>
    <row r="61" spans="1:13" ht="12.75" customHeight="1" x14ac:dyDescent="0.2">
      <c r="A61" s="97" t="s">
        <v>10</v>
      </c>
      <c r="B61" s="152">
        <v>15850</v>
      </c>
      <c r="C61" s="147">
        <v>15603</v>
      </c>
      <c r="D61" s="152">
        <v>247</v>
      </c>
      <c r="E61" s="77" t="s">
        <v>30</v>
      </c>
      <c r="F61" s="77" t="s">
        <v>30</v>
      </c>
      <c r="G61" s="77" t="s">
        <v>30</v>
      </c>
      <c r="H61" s="77" t="s">
        <v>30</v>
      </c>
      <c r="I61" s="77" t="s">
        <v>30</v>
      </c>
      <c r="J61" s="3"/>
      <c r="K61" s="3"/>
      <c r="L61" s="3"/>
      <c r="M61" s="3"/>
    </row>
    <row r="62" spans="1:13" ht="12.75" customHeight="1" x14ac:dyDescent="0.2">
      <c r="A62" s="90" t="s">
        <v>11</v>
      </c>
      <c r="B62" s="150">
        <v>15898</v>
      </c>
      <c r="C62" s="150">
        <v>358</v>
      </c>
      <c r="D62" s="142">
        <v>15343</v>
      </c>
      <c r="E62" s="150">
        <v>197</v>
      </c>
      <c r="F62" s="186" t="s">
        <v>30</v>
      </c>
      <c r="G62" s="187" t="s">
        <v>30</v>
      </c>
      <c r="H62" s="187" t="s">
        <v>30</v>
      </c>
      <c r="I62" s="187" t="s">
        <v>30</v>
      </c>
      <c r="J62" s="3"/>
      <c r="K62" s="3"/>
      <c r="L62" s="3"/>
      <c r="M62" s="3"/>
    </row>
    <row r="63" spans="1:13" ht="12.75" customHeight="1" x14ac:dyDescent="0.2">
      <c r="A63" s="91" t="s">
        <v>12</v>
      </c>
      <c r="B63" s="151">
        <v>16347</v>
      </c>
      <c r="C63" s="151">
        <v>24</v>
      </c>
      <c r="D63" s="151">
        <v>425</v>
      </c>
      <c r="E63" s="145">
        <v>15627</v>
      </c>
      <c r="F63" s="151">
        <v>270</v>
      </c>
      <c r="G63" s="185">
        <v>1</v>
      </c>
      <c r="H63" s="185" t="s">
        <v>30</v>
      </c>
      <c r="I63" s="185" t="s">
        <v>30</v>
      </c>
      <c r="J63" s="3"/>
      <c r="K63" s="3"/>
      <c r="L63" s="3"/>
      <c r="M63" s="3"/>
    </row>
    <row r="64" spans="1:13" ht="12.75" customHeight="1" x14ac:dyDescent="0.2">
      <c r="A64" s="97" t="s">
        <v>13</v>
      </c>
      <c r="B64" s="152">
        <v>16336</v>
      </c>
      <c r="C64" s="152">
        <v>5</v>
      </c>
      <c r="D64" s="152">
        <v>40</v>
      </c>
      <c r="E64" s="152">
        <v>463</v>
      </c>
      <c r="F64" s="147">
        <v>15625</v>
      </c>
      <c r="G64" s="152">
        <v>201</v>
      </c>
      <c r="H64" s="77">
        <v>2</v>
      </c>
      <c r="I64" s="77" t="s">
        <v>30</v>
      </c>
      <c r="J64" s="3"/>
      <c r="K64" s="3"/>
      <c r="L64" s="3"/>
      <c r="M64" s="3"/>
    </row>
    <row r="65" spans="1:13" ht="12.75" customHeight="1" x14ac:dyDescent="0.2">
      <c r="A65" s="90" t="s">
        <v>14</v>
      </c>
      <c r="B65" s="150">
        <v>16286</v>
      </c>
      <c r="C65" s="187" t="s">
        <v>30</v>
      </c>
      <c r="D65" s="150">
        <v>6</v>
      </c>
      <c r="E65" s="150">
        <v>42</v>
      </c>
      <c r="F65" s="150">
        <v>487</v>
      </c>
      <c r="G65" s="142">
        <v>15589</v>
      </c>
      <c r="H65" s="150">
        <v>162</v>
      </c>
      <c r="I65" s="187" t="s">
        <v>30</v>
      </c>
      <c r="J65" s="3"/>
      <c r="K65" s="3"/>
      <c r="L65" s="3"/>
      <c r="M65" s="3"/>
    </row>
    <row r="66" spans="1:13" ht="12.75" customHeight="1" x14ac:dyDescent="0.2">
      <c r="A66" s="91" t="s">
        <v>15</v>
      </c>
      <c r="B66" s="151">
        <v>16248</v>
      </c>
      <c r="C66" s="185" t="s">
        <v>30</v>
      </c>
      <c r="D66" s="151">
        <v>2</v>
      </c>
      <c r="E66" s="151">
        <v>7</v>
      </c>
      <c r="F66" s="151">
        <v>40</v>
      </c>
      <c r="G66" s="151">
        <v>507</v>
      </c>
      <c r="H66" s="145">
        <v>15479</v>
      </c>
      <c r="I66" s="151">
        <v>213</v>
      </c>
      <c r="J66" s="3"/>
      <c r="K66" s="3"/>
      <c r="L66" s="3"/>
      <c r="M66" s="3"/>
    </row>
    <row r="67" spans="1:13" ht="12.75" customHeight="1" x14ac:dyDescent="0.2">
      <c r="A67" s="97" t="s">
        <v>16</v>
      </c>
      <c r="B67" s="152">
        <v>15141</v>
      </c>
      <c r="C67" s="77" t="s">
        <v>30</v>
      </c>
      <c r="D67" s="77" t="s">
        <v>30</v>
      </c>
      <c r="E67" s="77">
        <v>2</v>
      </c>
      <c r="F67" s="152">
        <v>21</v>
      </c>
      <c r="G67" s="152">
        <v>62</v>
      </c>
      <c r="H67" s="152">
        <v>679</v>
      </c>
      <c r="I67" s="147">
        <v>14377</v>
      </c>
      <c r="J67" s="3"/>
      <c r="K67" s="3"/>
      <c r="L67" s="3"/>
      <c r="M67" s="3"/>
    </row>
    <row r="68" spans="1:13" ht="12.75" customHeight="1" x14ac:dyDescent="0.2">
      <c r="A68" s="90" t="s">
        <v>17</v>
      </c>
      <c r="B68" s="150">
        <v>776</v>
      </c>
      <c r="C68" s="187" t="s">
        <v>30</v>
      </c>
      <c r="D68" s="187" t="s">
        <v>30</v>
      </c>
      <c r="E68" s="187">
        <v>1</v>
      </c>
      <c r="F68" s="150">
        <v>2</v>
      </c>
      <c r="G68" s="150">
        <v>9</v>
      </c>
      <c r="H68" s="150">
        <v>71</v>
      </c>
      <c r="I68" s="150">
        <v>693</v>
      </c>
      <c r="J68" s="3"/>
      <c r="K68" s="3"/>
      <c r="L68" s="3"/>
      <c r="M68" s="3"/>
    </row>
    <row r="69" spans="1:13" ht="12.75" customHeight="1" x14ac:dyDescent="0.2">
      <c r="A69" s="91" t="s">
        <v>18</v>
      </c>
      <c r="B69" s="151">
        <v>102</v>
      </c>
      <c r="C69" s="185" t="s">
        <v>30</v>
      </c>
      <c r="D69" s="185" t="s">
        <v>30</v>
      </c>
      <c r="E69" s="185" t="s">
        <v>30</v>
      </c>
      <c r="F69" s="185">
        <v>2</v>
      </c>
      <c r="G69" s="151">
        <v>2</v>
      </c>
      <c r="H69" s="151">
        <v>14</v>
      </c>
      <c r="I69" s="151">
        <v>84</v>
      </c>
      <c r="J69" s="3"/>
      <c r="K69" s="3"/>
      <c r="L69" s="3"/>
      <c r="M69" s="3"/>
    </row>
    <row r="70" spans="1:13" ht="12.75" customHeight="1" x14ac:dyDescent="0.2">
      <c r="A70" s="97" t="s">
        <v>19</v>
      </c>
      <c r="B70" s="152">
        <v>15</v>
      </c>
      <c r="C70" s="77" t="s">
        <v>30</v>
      </c>
      <c r="D70" s="77" t="s">
        <v>30</v>
      </c>
      <c r="E70" s="77" t="s">
        <v>30</v>
      </c>
      <c r="F70" s="77" t="s">
        <v>30</v>
      </c>
      <c r="G70" s="188" t="s">
        <v>30</v>
      </c>
      <c r="H70" s="152">
        <v>4</v>
      </c>
      <c r="I70" s="152">
        <v>11</v>
      </c>
      <c r="J70" s="3"/>
      <c r="K70" s="3"/>
      <c r="L70" s="3"/>
      <c r="M70" s="3"/>
    </row>
    <row r="71" spans="1:13" ht="12.75" customHeight="1" x14ac:dyDescent="0.2">
      <c r="A71" s="90" t="s">
        <v>20</v>
      </c>
      <c r="B71" s="150">
        <v>2</v>
      </c>
      <c r="C71" s="187" t="s">
        <v>30</v>
      </c>
      <c r="D71" s="187" t="s">
        <v>30</v>
      </c>
      <c r="E71" s="187" t="s">
        <v>30</v>
      </c>
      <c r="F71" s="187" t="s">
        <v>30</v>
      </c>
      <c r="G71" s="187" t="s">
        <v>30</v>
      </c>
      <c r="H71" s="187" t="s">
        <v>30</v>
      </c>
      <c r="I71" s="150">
        <v>2</v>
      </c>
      <c r="J71" s="3"/>
      <c r="K71" s="3"/>
      <c r="L71" s="3"/>
      <c r="M71" s="3"/>
    </row>
    <row r="72" spans="1:13" ht="12.75" customHeight="1" x14ac:dyDescent="0.2">
      <c r="A72" s="91" t="s">
        <v>21</v>
      </c>
      <c r="B72" s="86" t="s">
        <v>30</v>
      </c>
      <c r="C72" s="185" t="s">
        <v>30</v>
      </c>
      <c r="D72" s="185" t="s">
        <v>30</v>
      </c>
      <c r="E72" s="185" t="s">
        <v>30</v>
      </c>
      <c r="F72" s="185" t="s">
        <v>30</v>
      </c>
      <c r="G72" s="185" t="s">
        <v>30</v>
      </c>
      <c r="H72" s="185" t="s">
        <v>30</v>
      </c>
      <c r="I72" s="86" t="s">
        <v>30</v>
      </c>
      <c r="J72" s="3"/>
      <c r="K72" s="3"/>
      <c r="L72" s="3"/>
      <c r="M72" s="3"/>
    </row>
    <row r="73" spans="1:13" ht="12.75" customHeight="1" x14ac:dyDescent="0.2">
      <c r="A73" s="90" t="s">
        <v>27</v>
      </c>
      <c r="B73" s="87" t="s">
        <v>30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87" t="s">
        <v>30</v>
      </c>
      <c r="J73" s="3"/>
      <c r="K73" s="3"/>
      <c r="L73" s="3"/>
      <c r="M73" s="3"/>
    </row>
    <row r="74" spans="1:13" ht="12.75" customHeight="1" x14ac:dyDescent="0.2">
      <c r="A74" s="205" t="s">
        <v>25</v>
      </c>
      <c r="B74" s="206"/>
      <c r="C74" s="206"/>
      <c r="D74" s="206"/>
      <c r="E74" s="206"/>
      <c r="F74" s="206"/>
      <c r="G74" s="206"/>
      <c r="H74" s="206"/>
      <c r="I74" s="206"/>
      <c r="J74" s="3"/>
      <c r="K74" s="3"/>
      <c r="L74" s="3"/>
      <c r="M74" s="3"/>
    </row>
    <row r="75" spans="1:13" ht="12.75" customHeight="1" x14ac:dyDescent="0.2">
      <c r="A75" s="207" t="s">
        <v>86</v>
      </c>
      <c r="B75" s="208"/>
      <c r="C75" s="208"/>
      <c r="D75" s="208"/>
      <c r="E75" s="208"/>
      <c r="F75" s="208"/>
      <c r="G75" s="208"/>
      <c r="H75" s="208"/>
      <c r="I75" s="208"/>
      <c r="J75" s="3"/>
      <c r="K75" s="3"/>
      <c r="L75" s="3"/>
      <c r="M75" s="3"/>
    </row>
    <row r="76" spans="1:13" ht="12.75" customHeight="1" x14ac:dyDescent="0.2">
      <c r="A76" s="209" t="s">
        <v>34</v>
      </c>
      <c r="B76" s="208"/>
      <c r="C76" s="208"/>
      <c r="D76" s="208"/>
      <c r="E76" s="208"/>
      <c r="F76" s="208"/>
      <c r="G76" s="208"/>
      <c r="H76" s="208"/>
      <c r="I76" s="208"/>
      <c r="J76" s="3"/>
      <c r="K76" s="3"/>
      <c r="L76" s="3"/>
      <c r="M76" s="3"/>
    </row>
    <row r="77" spans="1:13" ht="12.75" customHeight="1" x14ac:dyDescent="0.2">
      <c r="A77" s="208"/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</row>
    <row r="78" spans="1:13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mergeCells count="43">
    <mergeCell ref="B1:M1"/>
    <mergeCell ref="A3:I3"/>
    <mergeCell ref="I5:I6"/>
    <mergeCell ref="H5:H6"/>
    <mergeCell ref="G5:G6"/>
    <mergeCell ref="A25:I26"/>
    <mergeCell ref="B4:B6"/>
    <mergeCell ref="A4:A6"/>
    <mergeCell ref="C4:I4"/>
    <mergeCell ref="A22:I22"/>
    <mergeCell ref="F5:F6"/>
    <mergeCell ref="E5:E6"/>
    <mergeCell ref="D5:D6"/>
    <mergeCell ref="C5:C6"/>
    <mergeCell ref="A23:I24"/>
    <mergeCell ref="I57:I58"/>
    <mergeCell ref="A29:I29"/>
    <mergeCell ref="A30:A32"/>
    <mergeCell ref="B30:B32"/>
    <mergeCell ref="C30:I30"/>
    <mergeCell ref="C31:C32"/>
    <mergeCell ref="D31:D32"/>
    <mergeCell ref="E31:E32"/>
    <mergeCell ref="F31:F32"/>
    <mergeCell ref="G31:G32"/>
    <mergeCell ref="H31:H32"/>
    <mergeCell ref="I31:I32"/>
    <mergeCell ref="A74:I74"/>
    <mergeCell ref="A75:I75"/>
    <mergeCell ref="A76:I77"/>
    <mergeCell ref="A48:I48"/>
    <mergeCell ref="A49:I50"/>
    <mergeCell ref="A51:I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2"/>
  <sheetViews>
    <sheetView topLeftCell="A22" workbookViewId="0">
      <selection activeCell="I81" sqref="I81"/>
    </sheetView>
  </sheetViews>
  <sheetFormatPr baseColWidth="10" defaultColWidth="9.44140625" defaultRowHeight="12.75" customHeight="1" x14ac:dyDescent="0.2"/>
  <cols>
    <col min="1" max="1" width="11.33203125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268163</v>
      </c>
      <c r="C7" s="28">
        <v>40381</v>
      </c>
      <c r="D7" s="28">
        <v>38930</v>
      </c>
      <c r="E7" s="28">
        <v>38872</v>
      </c>
      <c r="F7" s="28">
        <v>38430</v>
      </c>
      <c r="G7" s="28">
        <v>37328</v>
      </c>
      <c r="H7" s="28">
        <v>37190</v>
      </c>
      <c r="I7" s="28">
        <v>36829</v>
      </c>
      <c r="J7" s="28">
        <v>203</v>
      </c>
      <c r="K7" s="19"/>
      <c r="L7" s="3"/>
      <c r="M7" s="3"/>
      <c r="N7" s="3"/>
    </row>
    <row r="8" spans="1:14" ht="12.75" customHeight="1" x14ac:dyDescent="0.2">
      <c r="A8" s="29" t="s">
        <v>9</v>
      </c>
      <c r="B8" s="30">
        <v>233</v>
      </c>
      <c r="C8" s="31">
        <v>233</v>
      </c>
      <c r="D8" s="60" t="s">
        <v>30</v>
      </c>
      <c r="E8" s="65" t="s">
        <v>30</v>
      </c>
      <c r="F8" s="65" t="s">
        <v>30</v>
      </c>
      <c r="G8" s="65" t="s">
        <v>30</v>
      </c>
      <c r="H8" s="65" t="s">
        <v>30</v>
      </c>
      <c r="I8" s="65" t="s">
        <v>30</v>
      </c>
      <c r="J8" s="65" t="s">
        <v>30</v>
      </c>
      <c r="K8" s="19"/>
      <c r="L8" s="19"/>
      <c r="M8" s="3"/>
      <c r="N8" s="3"/>
    </row>
    <row r="9" spans="1:14" ht="12.75" customHeight="1" x14ac:dyDescent="0.2">
      <c r="A9" s="33" t="s">
        <v>10</v>
      </c>
      <c r="B9" s="34">
        <v>37864</v>
      </c>
      <c r="C9" s="35">
        <v>37475</v>
      </c>
      <c r="D9" s="36">
        <v>368</v>
      </c>
      <c r="E9" s="66" t="s">
        <v>30</v>
      </c>
      <c r="F9" s="66" t="s">
        <v>30</v>
      </c>
      <c r="G9" s="66" t="s">
        <v>30</v>
      </c>
      <c r="H9" s="66" t="s">
        <v>30</v>
      </c>
      <c r="I9" s="66" t="s">
        <v>30</v>
      </c>
      <c r="J9" s="36">
        <v>21</v>
      </c>
      <c r="K9" s="19"/>
      <c r="L9" s="3"/>
      <c r="M9" s="3"/>
      <c r="N9" s="3"/>
    </row>
    <row r="10" spans="1:14" ht="12.75" customHeight="1" x14ac:dyDescent="0.2">
      <c r="A10" s="38" t="s">
        <v>11</v>
      </c>
      <c r="B10" s="39">
        <v>37799</v>
      </c>
      <c r="C10" s="40">
        <v>2292</v>
      </c>
      <c r="D10" s="41">
        <v>35044</v>
      </c>
      <c r="E10" s="40">
        <v>460</v>
      </c>
      <c r="F10" s="64">
        <v>1</v>
      </c>
      <c r="G10" s="67" t="s">
        <v>30</v>
      </c>
      <c r="H10" s="67" t="s">
        <v>30</v>
      </c>
      <c r="I10" s="67" t="s">
        <v>30</v>
      </c>
      <c r="J10" s="40">
        <v>2</v>
      </c>
      <c r="K10" s="19"/>
      <c r="L10" s="3"/>
      <c r="M10" s="3"/>
      <c r="N10" s="3"/>
    </row>
    <row r="11" spans="1:14" ht="12.75" customHeight="1" x14ac:dyDescent="0.2">
      <c r="A11" s="29" t="s">
        <v>12</v>
      </c>
      <c r="B11" s="30">
        <v>38124</v>
      </c>
      <c r="C11" s="31">
        <v>291</v>
      </c>
      <c r="D11" s="31">
        <v>2942</v>
      </c>
      <c r="E11" s="43">
        <v>34267</v>
      </c>
      <c r="F11" s="31">
        <v>614</v>
      </c>
      <c r="G11" s="31">
        <v>3</v>
      </c>
      <c r="H11" s="65" t="s">
        <v>30</v>
      </c>
      <c r="I11" s="65" t="s">
        <v>30</v>
      </c>
      <c r="J11" s="31">
        <v>7</v>
      </c>
      <c r="K11" s="19"/>
      <c r="L11" s="3"/>
      <c r="M11" s="3"/>
      <c r="N11" s="3"/>
    </row>
    <row r="12" spans="1:14" ht="12.75" customHeight="1" x14ac:dyDescent="0.2">
      <c r="A12" s="33" t="s">
        <v>13</v>
      </c>
      <c r="B12" s="34">
        <v>37663</v>
      </c>
      <c r="C12" s="36">
        <v>56</v>
      </c>
      <c r="D12" s="36">
        <v>462</v>
      </c>
      <c r="E12" s="36">
        <v>3320</v>
      </c>
      <c r="F12" s="35">
        <v>33161</v>
      </c>
      <c r="G12" s="36">
        <v>636</v>
      </c>
      <c r="H12" s="36">
        <v>8</v>
      </c>
      <c r="I12" s="66" t="s">
        <v>30</v>
      </c>
      <c r="J12" s="36">
        <v>20</v>
      </c>
      <c r="K12" s="19"/>
      <c r="L12" s="3"/>
      <c r="M12" s="3"/>
      <c r="N12" s="3"/>
    </row>
    <row r="13" spans="1:14" ht="12.75" customHeight="1" x14ac:dyDescent="0.2">
      <c r="A13" s="38" t="s">
        <v>14</v>
      </c>
      <c r="B13" s="39">
        <v>36431</v>
      </c>
      <c r="C13" s="40">
        <v>20</v>
      </c>
      <c r="D13" s="40">
        <v>79</v>
      </c>
      <c r="E13" s="40">
        <v>627</v>
      </c>
      <c r="F13" s="40">
        <v>3566</v>
      </c>
      <c r="G13" s="41">
        <v>31447</v>
      </c>
      <c r="H13" s="40">
        <v>652</v>
      </c>
      <c r="I13" s="40">
        <v>5</v>
      </c>
      <c r="J13" s="40">
        <v>35</v>
      </c>
      <c r="K13" s="19"/>
      <c r="L13" s="3"/>
      <c r="M13" s="3"/>
      <c r="N13" s="3"/>
    </row>
    <row r="14" spans="1:14" ht="12.75" customHeight="1" x14ac:dyDescent="0.2">
      <c r="A14" s="29" t="s">
        <v>15</v>
      </c>
      <c r="B14" s="30">
        <v>36472</v>
      </c>
      <c r="C14" s="31">
        <v>5</v>
      </c>
      <c r="D14" s="31">
        <v>22</v>
      </c>
      <c r="E14" s="31">
        <v>155</v>
      </c>
      <c r="F14" s="31">
        <v>814</v>
      </c>
      <c r="G14" s="31">
        <v>3938</v>
      </c>
      <c r="H14" s="36">
        <v>30819</v>
      </c>
      <c r="I14" s="31">
        <v>683</v>
      </c>
      <c r="J14" s="31">
        <v>36</v>
      </c>
      <c r="K14" s="19"/>
      <c r="L14" s="3"/>
      <c r="M14" s="3"/>
      <c r="N14" s="3"/>
    </row>
    <row r="15" spans="1:14" ht="12.75" customHeight="1" x14ac:dyDescent="0.2">
      <c r="A15" s="33" t="s">
        <v>16</v>
      </c>
      <c r="B15" s="34">
        <v>35628</v>
      </c>
      <c r="C15" s="36">
        <v>6</v>
      </c>
      <c r="D15" s="36">
        <v>6</v>
      </c>
      <c r="E15" s="36">
        <v>37</v>
      </c>
      <c r="F15" s="36">
        <v>219</v>
      </c>
      <c r="G15" s="36">
        <v>1044</v>
      </c>
      <c r="H15" s="36">
        <v>4232</v>
      </c>
      <c r="I15" s="35">
        <v>30052</v>
      </c>
      <c r="J15" s="36">
        <v>32</v>
      </c>
      <c r="K15" s="19"/>
      <c r="L15" s="3"/>
      <c r="M15" s="3"/>
      <c r="N15" s="3"/>
    </row>
    <row r="16" spans="1:14" ht="12.75" customHeight="1" x14ac:dyDescent="0.2">
      <c r="A16" s="38" t="s">
        <v>17</v>
      </c>
      <c r="B16" s="39">
        <v>6165</v>
      </c>
      <c r="C16" s="58">
        <v>2</v>
      </c>
      <c r="D16" s="40">
        <v>6</v>
      </c>
      <c r="E16" s="40">
        <v>5</v>
      </c>
      <c r="F16" s="40">
        <v>47</v>
      </c>
      <c r="G16" s="40">
        <v>228</v>
      </c>
      <c r="H16" s="40">
        <v>1190</v>
      </c>
      <c r="I16" s="40">
        <v>4658</v>
      </c>
      <c r="J16" s="40">
        <v>29</v>
      </c>
      <c r="K16" s="19"/>
      <c r="L16" s="3"/>
      <c r="M16" s="3"/>
      <c r="N16" s="3"/>
    </row>
    <row r="17" spans="1:14" ht="12.75" customHeight="1" x14ac:dyDescent="0.2">
      <c r="A17" s="29" t="s">
        <v>18</v>
      </c>
      <c r="B17" s="30">
        <v>1554</v>
      </c>
      <c r="C17" s="61">
        <v>1</v>
      </c>
      <c r="D17" s="61">
        <v>1</v>
      </c>
      <c r="E17" s="63">
        <v>1</v>
      </c>
      <c r="F17" s="31">
        <v>7</v>
      </c>
      <c r="G17" s="31">
        <v>32</v>
      </c>
      <c r="H17" s="31">
        <v>270</v>
      </c>
      <c r="I17" s="31">
        <v>1226</v>
      </c>
      <c r="J17" s="31">
        <v>16</v>
      </c>
      <c r="K17" s="19"/>
      <c r="L17" s="3"/>
      <c r="M17" s="3"/>
      <c r="N17" s="3"/>
    </row>
    <row r="18" spans="1:14" ht="12.75" customHeight="1" x14ac:dyDescent="0.2">
      <c r="A18" s="33" t="s">
        <v>19</v>
      </c>
      <c r="B18" s="34">
        <v>208</v>
      </c>
      <c r="C18" s="66" t="s">
        <v>30</v>
      </c>
      <c r="D18" s="66" t="s">
        <v>30</v>
      </c>
      <c r="E18" s="66" t="s">
        <v>30</v>
      </c>
      <c r="F18" s="36">
        <v>1</v>
      </c>
      <c r="G18" s="66" t="s">
        <v>30</v>
      </c>
      <c r="H18" s="36">
        <v>19</v>
      </c>
      <c r="I18" s="36">
        <v>183</v>
      </c>
      <c r="J18" s="36">
        <v>5</v>
      </c>
      <c r="K18" s="19"/>
      <c r="L18" s="3"/>
      <c r="M18" s="3"/>
      <c r="N18" s="3"/>
    </row>
    <row r="19" spans="1:14" ht="12.75" customHeight="1" x14ac:dyDescent="0.2">
      <c r="A19" s="38" t="s">
        <v>20</v>
      </c>
      <c r="B19" s="39">
        <v>22</v>
      </c>
      <c r="C19" s="67" t="s">
        <v>30</v>
      </c>
      <c r="D19" s="67" t="s">
        <v>30</v>
      </c>
      <c r="E19" s="67" t="s">
        <v>30</v>
      </c>
      <c r="F19" s="67" t="s">
        <v>30</v>
      </c>
      <c r="G19" s="67" t="s">
        <v>30</v>
      </c>
      <c r="H19" s="67" t="s">
        <v>30</v>
      </c>
      <c r="I19" s="40">
        <v>22</v>
      </c>
      <c r="J19" s="67" t="s">
        <v>30</v>
      </c>
      <c r="K19" s="19"/>
      <c r="L19" s="3"/>
      <c r="M19" s="3"/>
      <c r="N19" s="3"/>
    </row>
    <row r="20" spans="1:14" ht="12.75" customHeight="1" x14ac:dyDescent="0.2">
      <c r="A20" s="29" t="s">
        <v>21</v>
      </c>
      <c r="B20" s="44" t="s">
        <v>30</v>
      </c>
      <c r="C20" s="60" t="s">
        <v>30</v>
      </c>
      <c r="D20" s="65" t="s">
        <v>30</v>
      </c>
      <c r="E20" s="65" t="s">
        <v>30</v>
      </c>
      <c r="F20" s="60" t="s">
        <v>30</v>
      </c>
      <c r="G20" s="65" t="s">
        <v>30</v>
      </c>
      <c r="H20" s="65" t="s">
        <v>30</v>
      </c>
      <c r="I20" s="60" t="s">
        <v>30</v>
      </c>
      <c r="J20" s="65" t="s">
        <v>30</v>
      </c>
      <c r="K20" s="19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64" t="s">
        <v>30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30</v>
      </c>
      <c r="K21" s="19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09" t="s">
        <v>53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174">
        <v>144254</v>
      </c>
      <c r="C34" s="174">
        <v>20539</v>
      </c>
      <c r="D34" s="174">
        <v>20043</v>
      </c>
      <c r="E34" s="174">
        <v>20388</v>
      </c>
      <c r="F34" s="174">
        <v>20684</v>
      </c>
      <c r="G34" s="174">
        <v>20560</v>
      </c>
      <c r="H34" s="174">
        <v>20893</v>
      </c>
      <c r="I34" s="174">
        <v>20944</v>
      </c>
      <c r="J34" s="174">
        <v>203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146</v>
      </c>
      <c r="C35" s="122">
        <v>146</v>
      </c>
      <c r="D35" s="134" t="s">
        <v>30</v>
      </c>
      <c r="E35" s="134" t="s">
        <v>30</v>
      </c>
      <c r="F35" s="134" t="s">
        <v>30</v>
      </c>
      <c r="G35" s="134" t="s">
        <v>30</v>
      </c>
      <c r="H35" s="134" t="s">
        <v>30</v>
      </c>
      <c r="I35" s="134" t="s">
        <v>30</v>
      </c>
      <c r="J35" s="134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18407</v>
      </c>
      <c r="C36" s="125">
        <v>18158</v>
      </c>
      <c r="D36" s="126">
        <v>228</v>
      </c>
      <c r="E36" s="127" t="s">
        <v>30</v>
      </c>
      <c r="F36" s="129" t="s">
        <v>30</v>
      </c>
      <c r="G36" s="129" t="s">
        <v>30</v>
      </c>
      <c r="H36" s="129" t="s">
        <v>30</v>
      </c>
      <c r="I36" s="129" t="s">
        <v>30</v>
      </c>
      <c r="J36" s="176">
        <v>21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18939</v>
      </c>
      <c r="C37" s="130">
        <v>1885</v>
      </c>
      <c r="D37" s="131">
        <v>16808</v>
      </c>
      <c r="E37" s="132">
        <v>243</v>
      </c>
      <c r="F37" s="177">
        <v>1</v>
      </c>
      <c r="G37" s="133" t="s">
        <v>30</v>
      </c>
      <c r="H37" s="133" t="s">
        <v>30</v>
      </c>
      <c r="I37" s="133" t="s">
        <v>30</v>
      </c>
      <c r="J37" s="130">
        <v>2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19720</v>
      </c>
      <c r="C38" s="122">
        <v>262</v>
      </c>
      <c r="D38" s="122">
        <v>2468</v>
      </c>
      <c r="E38" s="125">
        <v>16607</v>
      </c>
      <c r="F38" s="124">
        <v>374</v>
      </c>
      <c r="G38" s="122">
        <v>2</v>
      </c>
      <c r="H38" s="134" t="s">
        <v>30</v>
      </c>
      <c r="I38" s="134" t="s">
        <v>30</v>
      </c>
      <c r="J38" s="122">
        <v>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19975</v>
      </c>
      <c r="C39" s="124">
        <v>54</v>
      </c>
      <c r="D39" s="124">
        <v>432</v>
      </c>
      <c r="E39" s="124">
        <v>2785</v>
      </c>
      <c r="F39" s="125">
        <v>16336</v>
      </c>
      <c r="G39" s="124">
        <v>340</v>
      </c>
      <c r="H39" s="129">
        <v>8</v>
      </c>
      <c r="I39" s="129" t="s">
        <v>30</v>
      </c>
      <c r="J39" s="124">
        <v>20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19730</v>
      </c>
      <c r="C40" s="130">
        <v>20</v>
      </c>
      <c r="D40" s="130">
        <v>73</v>
      </c>
      <c r="E40" s="130">
        <v>568</v>
      </c>
      <c r="F40" s="130">
        <v>2964</v>
      </c>
      <c r="G40" s="135">
        <v>15678</v>
      </c>
      <c r="H40" s="130">
        <v>388</v>
      </c>
      <c r="I40" s="130">
        <v>4</v>
      </c>
      <c r="J40" s="130">
        <v>35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20240</v>
      </c>
      <c r="C41" s="122">
        <v>5</v>
      </c>
      <c r="D41" s="122">
        <v>21</v>
      </c>
      <c r="E41" s="122">
        <v>147</v>
      </c>
      <c r="F41" s="122">
        <v>744</v>
      </c>
      <c r="G41" s="122">
        <v>3324</v>
      </c>
      <c r="H41" s="136">
        <v>15479</v>
      </c>
      <c r="I41" s="122">
        <v>484</v>
      </c>
      <c r="J41" s="122">
        <v>36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20291</v>
      </c>
      <c r="C42" s="124">
        <v>6</v>
      </c>
      <c r="D42" s="124">
        <v>6</v>
      </c>
      <c r="E42" s="124">
        <v>33</v>
      </c>
      <c r="F42" s="124">
        <v>210</v>
      </c>
      <c r="G42" s="124">
        <v>966</v>
      </c>
      <c r="H42" s="124">
        <v>3631</v>
      </c>
      <c r="I42" s="125">
        <v>15407</v>
      </c>
      <c r="J42" s="124">
        <v>32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5174</v>
      </c>
      <c r="C43" s="130">
        <v>2</v>
      </c>
      <c r="D43" s="130">
        <v>6</v>
      </c>
      <c r="E43" s="130">
        <v>4</v>
      </c>
      <c r="F43" s="130">
        <v>47</v>
      </c>
      <c r="G43" s="130">
        <v>220</v>
      </c>
      <c r="H43" s="130">
        <v>1108</v>
      </c>
      <c r="I43" s="130">
        <v>3758</v>
      </c>
      <c r="J43" s="130">
        <v>29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1423</v>
      </c>
      <c r="C44" s="122">
        <v>1</v>
      </c>
      <c r="D44" s="122">
        <v>1</v>
      </c>
      <c r="E44" s="122">
        <v>1</v>
      </c>
      <c r="F44" s="122">
        <v>7</v>
      </c>
      <c r="G44" s="122">
        <v>30</v>
      </c>
      <c r="H44" s="122">
        <v>262</v>
      </c>
      <c r="I44" s="122">
        <v>1105</v>
      </c>
      <c r="J44" s="122">
        <v>16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191</v>
      </c>
      <c r="C45" s="128" t="s">
        <v>30</v>
      </c>
      <c r="D45" s="128" t="s">
        <v>30</v>
      </c>
      <c r="E45" s="128" t="s">
        <v>30</v>
      </c>
      <c r="F45" s="124">
        <v>1</v>
      </c>
      <c r="G45" s="124">
        <v>0</v>
      </c>
      <c r="H45" s="124">
        <v>17</v>
      </c>
      <c r="I45" s="124">
        <v>168</v>
      </c>
      <c r="J45" s="124">
        <v>5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18</v>
      </c>
      <c r="C46" s="140" t="s">
        <v>30</v>
      </c>
      <c r="D46" s="140" t="s">
        <v>30</v>
      </c>
      <c r="E46" s="140" t="s">
        <v>30</v>
      </c>
      <c r="F46" s="140" t="s">
        <v>30</v>
      </c>
      <c r="G46" s="140" t="s">
        <v>30</v>
      </c>
      <c r="H46" s="140" t="s">
        <v>30</v>
      </c>
      <c r="I46" s="130">
        <v>18</v>
      </c>
      <c r="J46" s="140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34" t="s">
        <v>30</v>
      </c>
      <c r="C47" s="134" t="s">
        <v>30</v>
      </c>
      <c r="D47" s="134" t="s">
        <v>30</v>
      </c>
      <c r="E47" s="134" t="s">
        <v>30</v>
      </c>
      <c r="F47" s="134" t="s">
        <v>30</v>
      </c>
      <c r="G47" s="134" t="s">
        <v>30</v>
      </c>
      <c r="H47" s="134" t="s">
        <v>30</v>
      </c>
      <c r="I47" s="134" t="s">
        <v>30</v>
      </c>
      <c r="J47" s="134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53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123909</v>
      </c>
      <c r="C61" s="48">
        <v>19842</v>
      </c>
      <c r="D61" s="174">
        <v>18887</v>
      </c>
      <c r="E61" s="174">
        <v>18484</v>
      </c>
      <c r="F61" s="174">
        <v>17746</v>
      </c>
      <c r="G61" s="174">
        <v>16768</v>
      </c>
      <c r="H61" s="174">
        <v>16297</v>
      </c>
      <c r="I61" s="174">
        <v>15885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87</v>
      </c>
      <c r="C62" s="122">
        <v>87</v>
      </c>
      <c r="D62" s="172" t="s">
        <v>30</v>
      </c>
      <c r="E62" s="172" t="s">
        <v>30</v>
      </c>
      <c r="F62" s="172" t="s">
        <v>30</v>
      </c>
      <c r="G62" s="172" t="s">
        <v>30</v>
      </c>
      <c r="H62" s="172" t="s">
        <v>30</v>
      </c>
      <c r="I62" s="172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19457</v>
      </c>
      <c r="C63" s="125">
        <v>19317</v>
      </c>
      <c r="D63" s="124">
        <v>140</v>
      </c>
      <c r="E63" s="124">
        <v>0</v>
      </c>
      <c r="F63" s="178" t="s">
        <v>30</v>
      </c>
      <c r="G63" s="178" t="s">
        <v>30</v>
      </c>
      <c r="H63" s="178" t="s">
        <v>30</v>
      </c>
      <c r="I63" s="124">
        <v>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18860</v>
      </c>
      <c r="C64" s="130">
        <v>407</v>
      </c>
      <c r="D64" s="135">
        <v>18236</v>
      </c>
      <c r="E64" s="130">
        <v>217</v>
      </c>
      <c r="F64" s="173" t="s">
        <v>30</v>
      </c>
      <c r="G64" s="173" t="s">
        <v>30</v>
      </c>
      <c r="H64" s="173" t="s">
        <v>30</v>
      </c>
      <c r="I64" s="173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18404</v>
      </c>
      <c r="C65" s="122">
        <v>29</v>
      </c>
      <c r="D65" s="122">
        <v>474</v>
      </c>
      <c r="E65" s="136">
        <v>17660</v>
      </c>
      <c r="F65" s="122">
        <v>240</v>
      </c>
      <c r="G65" s="122">
        <v>1</v>
      </c>
      <c r="H65" s="172" t="s">
        <v>30</v>
      </c>
      <c r="I65" s="172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17688</v>
      </c>
      <c r="C66" s="124">
        <v>2</v>
      </c>
      <c r="D66" s="124">
        <v>30</v>
      </c>
      <c r="E66" s="124">
        <v>535</v>
      </c>
      <c r="F66" s="125">
        <v>16825</v>
      </c>
      <c r="G66" s="124">
        <v>296</v>
      </c>
      <c r="H66" s="178" t="s">
        <v>30</v>
      </c>
      <c r="I66" s="124">
        <v>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16701</v>
      </c>
      <c r="C67" s="130" t="s">
        <v>30</v>
      </c>
      <c r="D67" s="130">
        <v>6</v>
      </c>
      <c r="E67" s="130">
        <v>59</v>
      </c>
      <c r="F67" s="130">
        <v>602</v>
      </c>
      <c r="G67" s="135">
        <v>15769</v>
      </c>
      <c r="H67" s="130">
        <v>264</v>
      </c>
      <c r="I67" s="130">
        <v>1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16232</v>
      </c>
      <c r="C68" s="122" t="s">
        <v>30</v>
      </c>
      <c r="D68" s="122">
        <v>1</v>
      </c>
      <c r="E68" s="122">
        <v>8</v>
      </c>
      <c r="F68" s="122">
        <v>70</v>
      </c>
      <c r="G68" s="122">
        <v>614</v>
      </c>
      <c r="H68" s="136">
        <v>15340</v>
      </c>
      <c r="I68" s="122">
        <v>199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15337</v>
      </c>
      <c r="C69" s="124" t="s">
        <v>30</v>
      </c>
      <c r="D69" s="124" t="s">
        <v>30</v>
      </c>
      <c r="E69" s="124">
        <v>4</v>
      </c>
      <c r="F69" s="124">
        <v>9</v>
      </c>
      <c r="G69" s="124">
        <v>78</v>
      </c>
      <c r="H69" s="124">
        <v>601</v>
      </c>
      <c r="I69" s="125">
        <v>14645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991</v>
      </c>
      <c r="C70" s="173" t="s">
        <v>30</v>
      </c>
      <c r="D70" s="173" t="s">
        <v>30</v>
      </c>
      <c r="E70" s="130">
        <v>1</v>
      </c>
      <c r="F70" s="173" t="s">
        <v>30</v>
      </c>
      <c r="G70" s="130">
        <v>8</v>
      </c>
      <c r="H70" s="130">
        <v>82</v>
      </c>
      <c r="I70" s="130">
        <v>900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131</v>
      </c>
      <c r="C71" s="172" t="s">
        <v>30</v>
      </c>
      <c r="D71" s="172" t="s">
        <v>30</v>
      </c>
      <c r="E71" s="172" t="s">
        <v>30</v>
      </c>
      <c r="F71" s="172" t="s">
        <v>30</v>
      </c>
      <c r="G71" s="122">
        <v>2</v>
      </c>
      <c r="H71" s="122">
        <v>8</v>
      </c>
      <c r="I71" s="122">
        <v>121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17</v>
      </c>
      <c r="C72" s="178" t="s">
        <v>30</v>
      </c>
      <c r="D72" s="178" t="s">
        <v>30</v>
      </c>
      <c r="E72" s="178" t="s">
        <v>30</v>
      </c>
      <c r="F72" s="178" t="s">
        <v>30</v>
      </c>
      <c r="G72" s="178" t="s">
        <v>30</v>
      </c>
      <c r="H72" s="124">
        <v>2</v>
      </c>
      <c r="I72" s="124">
        <v>15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93">
        <v>4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130">
        <v>4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53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2"/>
  <sheetViews>
    <sheetView workbookViewId="0">
      <selection activeCell="L75" sqref="L75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55.2" customHeight="1" thickBot="1" x14ac:dyDescent="0.3">
      <c r="A1" s="1"/>
      <c r="B1" s="213" t="s">
        <v>48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270006</v>
      </c>
      <c r="C7" s="28">
        <v>41338</v>
      </c>
      <c r="D7" s="28">
        <v>39287</v>
      </c>
      <c r="E7" s="28">
        <v>38614</v>
      </c>
      <c r="F7" s="28">
        <v>38746</v>
      </c>
      <c r="G7" s="28">
        <v>38236</v>
      </c>
      <c r="H7" s="28">
        <v>37180</v>
      </c>
      <c r="I7" s="28">
        <v>36365</v>
      </c>
      <c r="J7" s="28">
        <v>240</v>
      </c>
      <c r="K7" s="19"/>
      <c r="L7" s="3"/>
      <c r="M7" s="3"/>
      <c r="N7" s="3"/>
    </row>
    <row r="8" spans="1:14" ht="12.75" customHeight="1" x14ac:dyDescent="0.2">
      <c r="A8" s="29" t="s">
        <v>9</v>
      </c>
      <c r="B8" s="30">
        <v>233</v>
      </c>
      <c r="C8" s="31">
        <v>233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19"/>
      <c r="L8" s="19"/>
      <c r="M8" s="3"/>
      <c r="N8" s="3"/>
    </row>
    <row r="9" spans="1:14" ht="12.75" customHeight="1" x14ac:dyDescent="0.2">
      <c r="A9" s="33" t="s">
        <v>10</v>
      </c>
      <c r="B9" s="34">
        <v>39189</v>
      </c>
      <c r="C9" s="35">
        <v>38764</v>
      </c>
      <c r="D9" s="36">
        <v>425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19"/>
      <c r="L9" s="3"/>
      <c r="M9" s="3"/>
      <c r="N9" s="3"/>
    </row>
    <row r="10" spans="1:14" ht="12.75" customHeight="1" x14ac:dyDescent="0.2">
      <c r="A10" s="38" t="s">
        <v>11</v>
      </c>
      <c r="B10" s="39">
        <v>38290</v>
      </c>
      <c r="C10" s="40">
        <v>2056</v>
      </c>
      <c r="D10" s="41">
        <v>35766</v>
      </c>
      <c r="E10" s="40">
        <v>463</v>
      </c>
      <c r="F10" s="64">
        <v>1</v>
      </c>
      <c r="G10" s="67">
        <v>0</v>
      </c>
      <c r="H10" s="67">
        <v>0</v>
      </c>
      <c r="I10" s="67">
        <v>0</v>
      </c>
      <c r="J10" s="40">
        <v>4</v>
      </c>
      <c r="K10" s="19"/>
      <c r="L10" s="3"/>
      <c r="M10" s="3"/>
      <c r="N10" s="3"/>
    </row>
    <row r="11" spans="1:14" ht="12.75" customHeight="1" x14ac:dyDescent="0.2">
      <c r="A11" s="29" t="s">
        <v>12</v>
      </c>
      <c r="B11" s="30">
        <v>37612</v>
      </c>
      <c r="C11" s="31">
        <v>228</v>
      </c>
      <c r="D11" s="31">
        <v>2568</v>
      </c>
      <c r="E11" s="43">
        <v>34261</v>
      </c>
      <c r="F11" s="31">
        <v>539</v>
      </c>
      <c r="G11" s="31">
        <v>4</v>
      </c>
      <c r="H11" s="65">
        <v>0</v>
      </c>
      <c r="I11" s="65">
        <v>0</v>
      </c>
      <c r="J11" s="31">
        <v>12</v>
      </c>
      <c r="K11" s="19"/>
      <c r="L11" s="3"/>
      <c r="M11" s="3"/>
      <c r="N11" s="3"/>
    </row>
    <row r="12" spans="1:14" ht="12.75" customHeight="1" x14ac:dyDescent="0.2">
      <c r="A12" s="33" t="s">
        <v>13</v>
      </c>
      <c r="B12" s="34">
        <v>38189</v>
      </c>
      <c r="C12" s="36">
        <v>42</v>
      </c>
      <c r="D12" s="36">
        <v>432</v>
      </c>
      <c r="E12" s="36">
        <v>3157</v>
      </c>
      <c r="F12" s="35">
        <v>33871</v>
      </c>
      <c r="G12" s="36">
        <v>647</v>
      </c>
      <c r="H12" s="36">
        <v>24</v>
      </c>
      <c r="I12" s="66">
        <v>0</v>
      </c>
      <c r="J12" s="36">
        <v>16</v>
      </c>
      <c r="K12" s="19"/>
      <c r="L12" s="3"/>
      <c r="M12" s="3"/>
      <c r="N12" s="3"/>
    </row>
    <row r="13" spans="1:14" ht="12.75" customHeight="1" x14ac:dyDescent="0.2">
      <c r="A13" s="38" t="s">
        <v>14</v>
      </c>
      <c r="B13" s="39">
        <v>37672</v>
      </c>
      <c r="C13" s="40">
        <v>11</v>
      </c>
      <c r="D13" s="40">
        <v>76</v>
      </c>
      <c r="E13" s="40">
        <v>615</v>
      </c>
      <c r="F13" s="40">
        <v>3343</v>
      </c>
      <c r="G13" s="41">
        <v>32932</v>
      </c>
      <c r="H13" s="40">
        <v>654</v>
      </c>
      <c r="I13" s="40">
        <v>7</v>
      </c>
      <c r="J13" s="40">
        <v>34</v>
      </c>
      <c r="K13" s="19"/>
      <c r="L13" s="3"/>
      <c r="M13" s="3"/>
      <c r="N13" s="3"/>
    </row>
    <row r="14" spans="1:14" ht="12.75" customHeight="1" x14ac:dyDescent="0.2">
      <c r="A14" s="29" t="s">
        <v>15</v>
      </c>
      <c r="B14" s="30">
        <v>36427</v>
      </c>
      <c r="C14" s="31">
        <v>3</v>
      </c>
      <c r="D14" s="31">
        <v>17</v>
      </c>
      <c r="E14" s="31">
        <v>103</v>
      </c>
      <c r="F14" s="31">
        <v>759</v>
      </c>
      <c r="G14" s="31">
        <v>3517</v>
      </c>
      <c r="H14" s="35">
        <v>31110</v>
      </c>
      <c r="I14" s="31">
        <v>871</v>
      </c>
      <c r="J14" s="31">
        <v>47</v>
      </c>
      <c r="K14" s="19"/>
      <c r="L14" s="3"/>
      <c r="M14" s="3"/>
      <c r="N14" s="3"/>
    </row>
    <row r="15" spans="1:14" ht="12.75" customHeight="1" x14ac:dyDescent="0.2">
      <c r="A15" s="33" t="s">
        <v>16</v>
      </c>
      <c r="B15" s="34">
        <v>35195</v>
      </c>
      <c r="C15" s="36">
        <v>1</v>
      </c>
      <c r="D15" s="36">
        <v>3</v>
      </c>
      <c r="E15" s="36">
        <v>13</v>
      </c>
      <c r="F15" s="36">
        <v>180</v>
      </c>
      <c r="G15" s="36">
        <v>884</v>
      </c>
      <c r="H15" s="36">
        <v>4014</v>
      </c>
      <c r="I15" s="35">
        <v>30041</v>
      </c>
      <c r="J15" s="36">
        <v>59</v>
      </c>
      <c r="K15" s="19"/>
      <c r="L15" s="3"/>
      <c r="M15" s="3"/>
      <c r="N15" s="3"/>
    </row>
    <row r="16" spans="1:14" ht="12.75" customHeight="1" x14ac:dyDescent="0.2">
      <c r="A16" s="38" t="s">
        <v>17</v>
      </c>
      <c r="B16" s="39">
        <v>5631</v>
      </c>
      <c r="C16" s="67">
        <v>0</v>
      </c>
      <c r="D16" s="67">
        <v>0</v>
      </c>
      <c r="E16" s="40">
        <v>1</v>
      </c>
      <c r="F16" s="40">
        <v>50</v>
      </c>
      <c r="G16" s="40">
        <v>222</v>
      </c>
      <c r="H16" s="40">
        <v>1139</v>
      </c>
      <c r="I16" s="40">
        <v>4174</v>
      </c>
      <c r="J16" s="40">
        <v>45</v>
      </c>
      <c r="K16" s="19"/>
      <c r="L16" s="3"/>
      <c r="M16" s="3"/>
      <c r="N16" s="3"/>
    </row>
    <row r="17" spans="1:14" ht="12.75" customHeight="1" x14ac:dyDescent="0.2">
      <c r="A17" s="29" t="s">
        <v>18</v>
      </c>
      <c r="B17" s="30">
        <v>1383</v>
      </c>
      <c r="C17" s="66">
        <v>0</v>
      </c>
      <c r="D17" s="66">
        <v>0</v>
      </c>
      <c r="E17" s="63">
        <v>1</v>
      </c>
      <c r="F17" s="31">
        <v>3</v>
      </c>
      <c r="G17" s="31">
        <v>26</v>
      </c>
      <c r="H17" s="31">
        <v>222</v>
      </c>
      <c r="I17" s="31">
        <v>1110</v>
      </c>
      <c r="J17" s="31">
        <v>21</v>
      </c>
      <c r="K17" s="19"/>
      <c r="L17" s="3"/>
      <c r="M17" s="3"/>
      <c r="N17" s="3"/>
    </row>
    <row r="18" spans="1:14" ht="12.75" customHeight="1" x14ac:dyDescent="0.2">
      <c r="A18" s="33" t="s">
        <v>19</v>
      </c>
      <c r="B18" s="34">
        <v>175</v>
      </c>
      <c r="C18" s="66">
        <v>0</v>
      </c>
      <c r="D18" s="66">
        <v>0</v>
      </c>
      <c r="E18" s="66">
        <v>0</v>
      </c>
      <c r="F18" s="66">
        <v>0</v>
      </c>
      <c r="G18" s="68">
        <v>4</v>
      </c>
      <c r="H18" s="36">
        <v>17</v>
      </c>
      <c r="I18" s="36">
        <v>152</v>
      </c>
      <c r="J18" s="36">
        <v>2</v>
      </c>
      <c r="K18" s="19"/>
      <c r="L18" s="3"/>
      <c r="M18" s="3"/>
      <c r="N18" s="3"/>
    </row>
    <row r="19" spans="1:14" ht="12.75" customHeight="1" x14ac:dyDescent="0.2">
      <c r="A19" s="38" t="s">
        <v>20</v>
      </c>
      <c r="B19" s="39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40">
        <v>8</v>
      </c>
      <c r="J19" s="67">
        <v>0</v>
      </c>
      <c r="K19" s="19"/>
      <c r="L19" s="3"/>
      <c r="M19" s="3"/>
      <c r="N19" s="3"/>
    </row>
    <row r="20" spans="1:14" ht="12.75" customHeight="1" x14ac:dyDescent="0.2">
      <c r="A20" s="29" t="s">
        <v>21</v>
      </c>
      <c r="B20" s="44">
        <v>2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31">
        <v>2</v>
      </c>
      <c r="J20" s="65">
        <v>0</v>
      </c>
      <c r="K20" s="19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64" t="s">
        <v>30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30</v>
      </c>
      <c r="K21" s="19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25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09" t="s">
        <v>54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174">
        <v>143319</v>
      </c>
      <c r="C34" s="174">
        <v>20729</v>
      </c>
      <c r="D34" s="174">
        <v>20048</v>
      </c>
      <c r="E34" s="174">
        <v>20093</v>
      </c>
      <c r="F34" s="174">
        <v>20478</v>
      </c>
      <c r="G34" s="174">
        <v>20658</v>
      </c>
      <c r="H34" s="174">
        <v>20591</v>
      </c>
      <c r="I34" s="174">
        <v>20482</v>
      </c>
      <c r="J34" s="174">
        <v>240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143</v>
      </c>
      <c r="C35" s="122">
        <v>143</v>
      </c>
      <c r="D35" s="134">
        <v>0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18960</v>
      </c>
      <c r="C36" s="125">
        <v>18638</v>
      </c>
      <c r="D36" s="126">
        <v>322</v>
      </c>
      <c r="E36" s="127">
        <v>0</v>
      </c>
      <c r="F36" s="129">
        <v>0</v>
      </c>
      <c r="G36" s="129">
        <v>0</v>
      </c>
      <c r="H36" s="129">
        <v>0</v>
      </c>
      <c r="I36" s="129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19087</v>
      </c>
      <c r="C37" s="130">
        <v>1689</v>
      </c>
      <c r="D37" s="131">
        <v>17089</v>
      </c>
      <c r="E37" s="132">
        <v>304</v>
      </c>
      <c r="F37" s="132">
        <v>1</v>
      </c>
      <c r="G37" s="133">
        <v>0</v>
      </c>
      <c r="H37" s="133">
        <v>0</v>
      </c>
      <c r="I37" s="133">
        <v>0</v>
      </c>
      <c r="J37" s="130">
        <v>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19188</v>
      </c>
      <c r="C38" s="122">
        <v>203</v>
      </c>
      <c r="D38" s="122">
        <v>2149</v>
      </c>
      <c r="E38" s="125">
        <v>16471</v>
      </c>
      <c r="F38" s="124">
        <v>351</v>
      </c>
      <c r="G38" s="122">
        <v>2</v>
      </c>
      <c r="H38" s="134">
        <v>0</v>
      </c>
      <c r="I38" s="134">
        <v>0</v>
      </c>
      <c r="J38" s="122">
        <v>12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19853</v>
      </c>
      <c r="C39" s="124">
        <v>41</v>
      </c>
      <c r="D39" s="124">
        <v>396</v>
      </c>
      <c r="E39" s="124">
        <v>2635</v>
      </c>
      <c r="F39" s="125">
        <v>16355</v>
      </c>
      <c r="G39" s="124">
        <v>387</v>
      </c>
      <c r="H39" s="129">
        <v>23</v>
      </c>
      <c r="I39" s="129">
        <v>0</v>
      </c>
      <c r="J39" s="124">
        <v>16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20232</v>
      </c>
      <c r="C40" s="130">
        <v>11</v>
      </c>
      <c r="D40" s="130">
        <v>73</v>
      </c>
      <c r="E40" s="130">
        <v>572</v>
      </c>
      <c r="F40" s="130">
        <v>2853</v>
      </c>
      <c r="G40" s="135">
        <v>16309</v>
      </c>
      <c r="H40" s="130">
        <v>373</v>
      </c>
      <c r="I40" s="130">
        <v>7</v>
      </c>
      <c r="J40" s="130">
        <v>34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19891</v>
      </c>
      <c r="C41" s="122">
        <v>3</v>
      </c>
      <c r="D41" s="122">
        <v>16</v>
      </c>
      <c r="E41" s="122">
        <v>96</v>
      </c>
      <c r="F41" s="122">
        <v>693</v>
      </c>
      <c r="G41" s="122">
        <v>2911</v>
      </c>
      <c r="H41" s="136">
        <v>15594</v>
      </c>
      <c r="I41" s="122">
        <v>531</v>
      </c>
      <c r="J41" s="122">
        <v>47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19817</v>
      </c>
      <c r="C42" s="124">
        <v>1</v>
      </c>
      <c r="D42" s="124">
        <v>3</v>
      </c>
      <c r="E42" s="124">
        <v>13</v>
      </c>
      <c r="F42" s="124">
        <v>173</v>
      </c>
      <c r="G42" s="124">
        <v>809</v>
      </c>
      <c r="H42" s="124">
        <v>3323</v>
      </c>
      <c r="I42" s="125">
        <v>15436</v>
      </c>
      <c r="J42" s="124">
        <v>59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4712</v>
      </c>
      <c r="C43" s="130"/>
      <c r="D43" s="130">
        <v>0</v>
      </c>
      <c r="E43" s="130">
        <v>1</v>
      </c>
      <c r="F43" s="130">
        <v>49</v>
      </c>
      <c r="G43" s="130">
        <v>211</v>
      </c>
      <c r="H43" s="130">
        <v>1048</v>
      </c>
      <c r="I43" s="130">
        <v>3358</v>
      </c>
      <c r="J43" s="130">
        <v>45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1265</v>
      </c>
      <c r="C44" s="122">
        <v>0</v>
      </c>
      <c r="D44" s="122">
        <v>0</v>
      </c>
      <c r="E44" s="122">
        <v>1</v>
      </c>
      <c r="F44" s="122">
        <v>3</v>
      </c>
      <c r="G44" s="122">
        <v>26</v>
      </c>
      <c r="H44" s="122">
        <v>213</v>
      </c>
      <c r="I44" s="122">
        <v>1001</v>
      </c>
      <c r="J44" s="122">
        <v>21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162</v>
      </c>
      <c r="C45" s="128">
        <v>0</v>
      </c>
      <c r="D45" s="128">
        <v>0</v>
      </c>
      <c r="E45" s="128">
        <v>0</v>
      </c>
      <c r="F45" s="124">
        <v>0</v>
      </c>
      <c r="G45" s="124">
        <v>3</v>
      </c>
      <c r="H45" s="124">
        <v>17</v>
      </c>
      <c r="I45" s="124">
        <v>140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7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40">
        <v>0</v>
      </c>
      <c r="I46" s="130">
        <v>7</v>
      </c>
      <c r="J46" s="140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34">
        <v>2</v>
      </c>
      <c r="C47" s="134">
        <v>0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2</v>
      </c>
      <c r="J47" s="134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54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126687</v>
      </c>
      <c r="C61" s="48">
        <v>20609</v>
      </c>
      <c r="D61" s="174">
        <v>19239</v>
      </c>
      <c r="E61" s="174">
        <v>18521</v>
      </c>
      <c r="F61" s="174">
        <v>18268</v>
      </c>
      <c r="G61" s="174">
        <v>17578</v>
      </c>
      <c r="H61" s="174">
        <v>16589</v>
      </c>
      <c r="I61" s="174">
        <v>15883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90</v>
      </c>
      <c r="C62" s="122">
        <v>90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20229</v>
      </c>
      <c r="C63" s="125">
        <v>20126</v>
      </c>
      <c r="D63" s="141">
        <v>103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19203</v>
      </c>
      <c r="C64" s="130">
        <v>367</v>
      </c>
      <c r="D64" s="142">
        <v>18677</v>
      </c>
      <c r="E64" s="143">
        <v>159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18424</v>
      </c>
      <c r="C65" s="122">
        <v>25</v>
      </c>
      <c r="D65" s="144">
        <v>419</v>
      </c>
      <c r="E65" s="145">
        <v>17790</v>
      </c>
      <c r="F65" s="144">
        <v>188</v>
      </c>
      <c r="G65" s="144">
        <v>2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18336</v>
      </c>
      <c r="C66" s="124">
        <v>1</v>
      </c>
      <c r="D66" s="141">
        <v>36</v>
      </c>
      <c r="E66" s="141">
        <v>522</v>
      </c>
      <c r="F66" s="147">
        <v>17516</v>
      </c>
      <c r="G66" s="141">
        <v>260</v>
      </c>
      <c r="H66" s="175">
        <v>1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17440</v>
      </c>
      <c r="C67" s="130">
        <v>0</v>
      </c>
      <c r="D67" s="130">
        <v>3</v>
      </c>
      <c r="E67" s="130">
        <v>43</v>
      </c>
      <c r="F67" s="130">
        <v>490</v>
      </c>
      <c r="G67" s="135">
        <v>16623</v>
      </c>
      <c r="H67" s="130">
        <v>281</v>
      </c>
      <c r="I67" s="130">
        <v>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16536</v>
      </c>
      <c r="C68" s="122">
        <v>0</v>
      </c>
      <c r="D68" s="122">
        <v>1</v>
      </c>
      <c r="E68" s="122">
        <v>7</v>
      </c>
      <c r="F68" s="122">
        <v>66</v>
      </c>
      <c r="G68" s="122">
        <v>606</v>
      </c>
      <c r="H68" s="136">
        <v>15516</v>
      </c>
      <c r="I68" s="122">
        <v>340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15378</v>
      </c>
      <c r="C69" s="124">
        <v>0</v>
      </c>
      <c r="D69" s="124">
        <v>0</v>
      </c>
      <c r="E69" s="124">
        <v>0</v>
      </c>
      <c r="F69" s="124">
        <v>7</v>
      </c>
      <c r="G69" s="124">
        <v>75</v>
      </c>
      <c r="H69" s="124">
        <v>691</v>
      </c>
      <c r="I69" s="125">
        <v>14605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919</v>
      </c>
      <c r="C70" s="130">
        <v>0</v>
      </c>
      <c r="D70" s="130">
        <v>0</v>
      </c>
      <c r="E70" s="130">
        <v>0</v>
      </c>
      <c r="F70" s="84">
        <v>1</v>
      </c>
      <c r="G70" s="130">
        <v>11</v>
      </c>
      <c r="H70" s="130">
        <v>91</v>
      </c>
      <c r="I70" s="130">
        <v>816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118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9</v>
      </c>
      <c r="I71" s="122">
        <v>109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13</v>
      </c>
      <c r="C72" s="124">
        <v>0</v>
      </c>
      <c r="D72" s="124">
        <v>0</v>
      </c>
      <c r="E72" s="124">
        <v>0</v>
      </c>
      <c r="F72" s="124">
        <v>0</v>
      </c>
      <c r="G72" s="175">
        <v>1</v>
      </c>
      <c r="H72" s="124">
        <v>0</v>
      </c>
      <c r="I72" s="124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93">
        <v>1</v>
      </c>
      <c r="C73" s="130">
        <v>0</v>
      </c>
      <c r="D73" s="130">
        <v>0</v>
      </c>
      <c r="E73" s="130">
        <v>0</v>
      </c>
      <c r="F73" s="130">
        <v>0</v>
      </c>
      <c r="G73" s="130">
        <v>0</v>
      </c>
      <c r="H73" s="130">
        <v>0</v>
      </c>
      <c r="I73" s="130">
        <v>1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54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2"/>
  <sheetViews>
    <sheetView workbookViewId="0">
      <selection activeCell="G81" sqref="G81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55.2" customHeight="1" thickBot="1" x14ac:dyDescent="0.3">
      <c r="A1" s="1"/>
      <c r="B1" s="213" t="s">
        <v>37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273416</v>
      </c>
      <c r="C7" s="28">
        <v>41774</v>
      </c>
      <c r="D7" s="28">
        <v>40521</v>
      </c>
      <c r="E7" s="28">
        <v>38789</v>
      </c>
      <c r="F7" s="28">
        <v>38487</v>
      </c>
      <c r="G7" s="28">
        <v>38504</v>
      </c>
      <c r="H7" s="28">
        <v>38133</v>
      </c>
      <c r="I7" s="28">
        <v>36857</v>
      </c>
      <c r="J7" s="28">
        <v>351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150</v>
      </c>
      <c r="C8" s="31">
        <v>150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39665</v>
      </c>
      <c r="C9" s="35">
        <v>39487</v>
      </c>
      <c r="D9" s="36">
        <v>178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39315</v>
      </c>
      <c r="C10" s="40">
        <v>1834</v>
      </c>
      <c r="D10" s="41">
        <v>37193</v>
      </c>
      <c r="E10" s="40">
        <v>285</v>
      </c>
      <c r="F10" s="67">
        <v>0</v>
      </c>
      <c r="G10" s="67">
        <v>0</v>
      </c>
      <c r="H10" s="67">
        <v>0</v>
      </c>
      <c r="I10" s="67">
        <v>0</v>
      </c>
      <c r="J10" s="40">
        <v>3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38280</v>
      </c>
      <c r="C11" s="31">
        <v>247</v>
      </c>
      <c r="D11" s="31">
        <v>2685</v>
      </c>
      <c r="E11" s="43">
        <v>34986</v>
      </c>
      <c r="F11" s="31">
        <v>354</v>
      </c>
      <c r="G11" s="65">
        <v>0</v>
      </c>
      <c r="H11" s="65">
        <v>0</v>
      </c>
      <c r="I11" s="65">
        <v>0</v>
      </c>
      <c r="J11" s="31">
        <v>8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37580</v>
      </c>
      <c r="C12" s="36">
        <v>35</v>
      </c>
      <c r="D12" s="36">
        <v>379</v>
      </c>
      <c r="E12" s="36">
        <v>2839</v>
      </c>
      <c r="F12" s="35">
        <v>33902</v>
      </c>
      <c r="G12" s="36">
        <v>378</v>
      </c>
      <c r="H12" s="66">
        <v>0</v>
      </c>
      <c r="I12" s="66">
        <v>0</v>
      </c>
      <c r="J12" s="36">
        <v>47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37969</v>
      </c>
      <c r="C13" s="40">
        <v>18</v>
      </c>
      <c r="D13" s="40">
        <v>70</v>
      </c>
      <c r="E13" s="40">
        <v>559</v>
      </c>
      <c r="F13" s="40">
        <v>3334</v>
      </c>
      <c r="G13" s="41">
        <v>33508</v>
      </c>
      <c r="H13" s="40">
        <v>438</v>
      </c>
      <c r="I13" s="67">
        <v>0</v>
      </c>
      <c r="J13" s="40">
        <v>42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37774</v>
      </c>
      <c r="C14" s="31">
        <v>3</v>
      </c>
      <c r="D14" s="31">
        <v>13</v>
      </c>
      <c r="E14" s="31">
        <v>93</v>
      </c>
      <c r="F14" s="31">
        <v>755</v>
      </c>
      <c r="G14" s="31">
        <v>3591</v>
      </c>
      <c r="H14" s="35">
        <v>32745</v>
      </c>
      <c r="I14" s="70">
        <v>487</v>
      </c>
      <c r="J14" s="31">
        <v>87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36010</v>
      </c>
      <c r="C15" s="66">
        <v>0</v>
      </c>
      <c r="D15" s="36">
        <v>3</v>
      </c>
      <c r="E15" s="36">
        <v>26</v>
      </c>
      <c r="F15" s="36">
        <v>120</v>
      </c>
      <c r="G15" s="36">
        <v>823</v>
      </c>
      <c r="H15" s="36">
        <v>3712</v>
      </c>
      <c r="I15" s="71">
        <v>31261</v>
      </c>
      <c r="J15" s="36">
        <v>65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5225</v>
      </c>
      <c r="C16" s="67">
        <v>0</v>
      </c>
      <c r="D16" s="67">
        <v>0</v>
      </c>
      <c r="E16" s="40">
        <v>1</v>
      </c>
      <c r="F16" s="40">
        <v>22</v>
      </c>
      <c r="G16" s="40">
        <v>174</v>
      </c>
      <c r="H16" s="40">
        <v>1019</v>
      </c>
      <c r="I16" s="69">
        <v>3940</v>
      </c>
      <c r="J16" s="40">
        <v>69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1292</v>
      </c>
      <c r="C17" s="66">
        <v>0</v>
      </c>
      <c r="D17" s="66">
        <v>0</v>
      </c>
      <c r="E17" s="63"/>
      <c r="F17" s="31"/>
      <c r="G17" s="31">
        <v>29</v>
      </c>
      <c r="H17" s="31">
        <v>210</v>
      </c>
      <c r="I17" s="70">
        <v>1029</v>
      </c>
      <c r="J17" s="31">
        <v>24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145</v>
      </c>
      <c r="C18" s="66">
        <v>0</v>
      </c>
      <c r="D18" s="66">
        <v>0</v>
      </c>
      <c r="E18" s="66">
        <v>0</v>
      </c>
      <c r="F18" s="66">
        <v>0</v>
      </c>
      <c r="G18" s="68">
        <v>1</v>
      </c>
      <c r="H18" s="36">
        <v>8</v>
      </c>
      <c r="I18" s="72">
        <v>130</v>
      </c>
      <c r="J18" s="36">
        <v>6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9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73">
        <v>1</v>
      </c>
      <c r="I19" s="69">
        <v>8</v>
      </c>
      <c r="J19" s="67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44">
        <v>2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70">
        <v>2</v>
      </c>
      <c r="J20" s="65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64" t="s">
        <v>30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30</v>
      </c>
      <c r="K21" s="19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25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09" t="s">
        <v>36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142820</v>
      </c>
      <c r="C34" s="28">
        <v>20702</v>
      </c>
      <c r="D34" s="28">
        <v>20369</v>
      </c>
      <c r="E34" s="28">
        <v>19898</v>
      </c>
      <c r="F34" s="28">
        <v>20222</v>
      </c>
      <c r="G34" s="28">
        <v>20447</v>
      </c>
      <c r="H34" s="28">
        <v>20697</v>
      </c>
      <c r="I34" s="28">
        <v>20134</v>
      </c>
      <c r="J34" s="28">
        <v>351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98</v>
      </c>
      <c r="C35" s="122">
        <v>98</v>
      </c>
      <c r="D35" s="134">
        <v>0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18938</v>
      </c>
      <c r="C36" s="125">
        <v>18813</v>
      </c>
      <c r="D36" s="126">
        <v>125</v>
      </c>
      <c r="E36" s="127">
        <v>0</v>
      </c>
      <c r="F36" s="129">
        <v>0</v>
      </c>
      <c r="G36" s="129">
        <v>0</v>
      </c>
      <c r="H36" s="129">
        <v>0</v>
      </c>
      <c r="I36" s="129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19281</v>
      </c>
      <c r="C37" s="130">
        <v>1516</v>
      </c>
      <c r="D37" s="131">
        <v>17572</v>
      </c>
      <c r="E37" s="132">
        <v>190</v>
      </c>
      <c r="F37" s="133">
        <v>0</v>
      </c>
      <c r="G37" s="133">
        <v>0</v>
      </c>
      <c r="H37" s="133">
        <v>0</v>
      </c>
      <c r="I37" s="133">
        <v>0</v>
      </c>
      <c r="J37" s="130">
        <v>3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19364</v>
      </c>
      <c r="C38" s="122">
        <v>220</v>
      </c>
      <c r="D38" s="122">
        <v>2239</v>
      </c>
      <c r="E38" s="125">
        <v>16662</v>
      </c>
      <c r="F38" s="124">
        <v>235</v>
      </c>
      <c r="G38" s="134">
        <v>0</v>
      </c>
      <c r="H38" s="134">
        <v>0</v>
      </c>
      <c r="I38" s="134">
        <v>0</v>
      </c>
      <c r="J38" s="122">
        <v>8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19430</v>
      </c>
      <c r="C39" s="124">
        <v>34</v>
      </c>
      <c r="D39" s="124">
        <v>351</v>
      </c>
      <c r="E39" s="124">
        <v>2400</v>
      </c>
      <c r="F39" s="125">
        <v>16368</v>
      </c>
      <c r="G39" s="124">
        <v>230</v>
      </c>
      <c r="H39" s="129">
        <v>0</v>
      </c>
      <c r="I39" s="129">
        <v>0</v>
      </c>
      <c r="J39" s="124">
        <v>47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19965</v>
      </c>
      <c r="C40" s="130">
        <v>18</v>
      </c>
      <c r="D40" s="130">
        <v>66</v>
      </c>
      <c r="E40" s="130">
        <v>527</v>
      </c>
      <c r="F40" s="130">
        <v>2785</v>
      </c>
      <c r="G40" s="135">
        <v>16226</v>
      </c>
      <c r="H40" s="130">
        <v>301</v>
      </c>
      <c r="I40" s="133">
        <v>0</v>
      </c>
      <c r="J40" s="130">
        <v>42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20452</v>
      </c>
      <c r="C41" s="122">
        <v>3</v>
      </c>
      <c r="D41" s="122">
        <v>13</v>
      </c>
      <c r="E41" s="122">
        <v>92</v>
      </c>
      <c r="F41" s="122">
        <v>697</v>
      </c>
      <c r="G41" s="122">
        <v>3044</v>
      </c>
      <c r="H41" s="136">
        <v>16226</v>
      </c>
      <c r="I41" s="122">
        <v>290</v>
      </c>
      <c r="J41" s="122">
        <v>87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19532</v>
      </c>
      <c r="C42" s="128">
        <v>0</v>
      </c>
      <c r="D42" s="124">
        <v>3</v>
      </c>
      <c r="E42" s="124">
        <v>26</v>
      </c>
      <c r="F42" s="124">
        <v>115</v>
      </c>
      <c r="G42" s="124">
        <v>752</v>
      </c>
      <c r="H42" s="124">
        <v>3041</v>
      </c>
      <c r="I42" s="125">
        <v>15530</v>
      </c>
      <c r="J42" s="124">
        <v>65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4414</v>
      </c>
      <c r="C43" s="140">
        <v>0</v>
      </c>
      <c r="D43" s="130">
        <v>0</v>
      </c>
      <c r="E43" s="130">
        <v>1</v>
      </c>
      <c r="F43" s="130">
        <v>22</v>
      </c>
      <c r="G43" s="130">
        <v>167</v>
      </c>
      <c r="H43" s="130">
        <v>920</v>
      </c>
      <c r="I43" s="130">
        <v>3235</v>
      </c>
      <c r="J43" s="130">
        <v>69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1198</v>
      </c>
      <c r="C44" s="122">
        <v>0</v>
      </c>
      <c r="D44" s="122">
        <v>0</v>
      </c>
      <c r="E44" s="122">
        <v>0</v>
      </c>
      <c r="F44" s="122">
        <v>0</v>
      </c>
      <c r="G44" s="122">
        <v>27</v>
      </c>
      <c r="H44" s="122">
        <v>201</v>
      </c>
      <c r="I44" s="122">
        <v>946</v>
      </c>
      <c r="J44" s="122">
        <v>24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138</v>
      </c>
      <c r="C45" s="128">
        <v>0</v>
      </c>
      <c r="D45" s="128">
        <v>0</v>
      </c>
      <c r="E45" s="128">
        <v>0</v>
      </c>
      <c r="F45" s="124">
        <v>0</v>
      </c>
      <c r="G45" s="124">
        <v>1</v>
      </c>
      <c r="H45" s="124">
        <v>8</v>
      </c>
      <c r="I45" s="124">
        <v>123</v>
      </c>
      <c r="J45" s="124">
        <v>6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8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40">
        <v>0</v>
      </c>
      <c r="I46" s="130">
        <v>8</v>
      </c>
      <c r="J46" s="140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34">
        <v>2</v>
      </c>
      <c r="C47" s="134">
        <v>0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2</v>
      </c>
      <c r="J47" s="134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88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130596</v>
      </c>
      <c r="C61" s="28">
        <v>21072</v>
      </c>
      <c r="D61" s="28">
        <v>20152</v>
      </c>
      <c r="E61" s="28">
        <v>18891</v>
      </c>
      <c r="F61" s="28">
        <v>18265</v>
      </c>
      <c r="G61" s="28">
        <v>18057</v>
      </c>
      <c r="H61" s="28">
        <v>17436</v>
      </c>
      <c r="I61" s="28">
        <v>16688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52</v>
      </c>
      <c r="C62" s="122">
        <v>52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20727</v>
      </c>
      <c r="C63" s="125">
        <v>20674</v>
      </c>
      <c r="D63" s="141">
        <v>53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20034</v>
      </c>
      <c r="C64" s="130">
        <v>318</v>
      </c>
      <c r="D64" s="142">
        <v>19621</v>
      </c>
      <c r="E64" s="143">
        <v>95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18916</v>
      </c>
      <c r="C65" s="122">
        <v>27</v>
      </c>
      <c r="D65" s="144">
        <v>446</v>
      </c>
      <c r="E65" s="145">
        <v>18324</v>
      </c>
      <c r="F65" s="144">
        <v>119</v>
      </c>
      <c r="G65" s="146" t="s">
        <v>30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18150</v>
      </c>
      <c r="C66" s="124">
        <v>1</v>
      </c>
      <c r="D66" s="141">
        <v>28</v>
      </c>
      <c r="E66" s="141">
        <v>439</v>
      </c>
      <c r="F66" s="147">
        <v>17534</v>
      </c>
      <c r="G66" s="141">
        <v>148</v>
      </c>
      <c r="H66" s="171" t="s">
        <v>30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18004</v>
      </c>
      <c r="C67" s="130">
        <v>0</v>
      </c>
      <c r="D67" s="130">
        <v>4</v>
      </c>
      <c r="E67" s="130">
        <v>32</v>
      </c>
      <c r="F67" s="130">
        <v>549</v>
      </c>
      <c r="G67" s="135">
        <v>17282</v>
      </c>
      <c r="H67" s="130">
        <v>137</v>
      </c>
      <c r="I67" s="130">
        <v>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17322</v>
      </c>
      <c r="C68" s="122">
        <v>0</v>
      </c>
      <c r="D68" s="122">
        <v>0</v>
      </c>
      <c r="E68" s="122">
        <v>1</v>
      </c>
      <c r="F68" s="122">
        <v>58</v>
      </c>
      <c r="G68" s="122">
        <v>547</v>
      </c>
      <c r="H68" s="136">
        <v>16519</v>
      </c>
      <c r="I68" s="122">
        <v>197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16478</v>
      </c>
      <c r="C69" s="124">
        <v>0</v>
      </c>
      <c r="D69" s="124">
        <v>0</v>
      </c>
      <c r="E69" s="124">
        <v>0</v>
      </c>
      <c r="F69" s="124">
        <v>5</v>
      </c>
      <c r="G69" s="124">
        <v>71</v>
      </c>
      <c r="H69" s="124">
        <v>671</v>
      </c>
      <c r="I69" s="125">
        <v>15731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811</v>
      </c>
      <c r="C70" s="130">
        <v>0</v>
      </c>
      <c r="D70" s="130">
        <v>0</v>
      </c>
      <c r="E70" s="130">
        <v>0</v>
      </c>
      <c r="F70" s="84"/>
      <c r="G70" s="130">
        <v>7</v>
      </c>
      <c r="H70" s="130">
        <v>99</v>
      </c>
      <c r="I70" s="130">
        <v>705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94</v>
      </c>
      <c r="C71" s="122">
        <v>0</v>
      </c>
      <c r="D71" s="122">
        <v>0</v>
      </c>
      <c r="E71" s="122">
        <v>0</v>
      </c>
      <c r="F71" s="122">
        <v>0</v>
      </c>
      <c r="G71" s="122">
        <v>2</v>
      </c>
      <c r="H71" s="122">
        <v>9</v>
      </c>
      <c r="I71" s="122">
        <v>83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7</v>
      </c>
      <c r="C72" s="124">
        <v>0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7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93">
        <v>1</v>
      </c>
      <c r="C73" s="130">
        <v>0</v>
      </c>
      <c r="D73" s="130">
        <v>0</v>
      </c>
      <c r="E73" s="130">
        <v>0</v>
      </c>
      <c r="F73" s="130">
        <v>0</v>
      </c>
      <c r="G73" s="130">
        <v>0</v>
      </c>
      <c r="H73" s="130">
        <v>1</v>
      </c>
      <c r="I73" s="130">
        <v>0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88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82"/>
  <sheetViews>
    <sheetView workbookViewId="0">
      <selection activeCell="K75" sqref="K75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55.2" customHeight="1" thickBot="1" x14ac:dyDescent="0.3">
      <c r="A1" s="1"/>
      <c r="B1" s="213" t="s">
        <v>55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3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277217</v>
      </c>
      <c r="C7" s="28">
        <v>41706</v>
      </c>
      <c r="D7" s="28">
        <v>40993</v>
      </c>
      <c r="E7" s="28">
        <v>40436</v>
      </c>
      <c r="F7" s="28">
        <v>38808</v>
      </c>
      <c r="G7" s="28">
        <v>38484</v>
      </c>
      <c r="H7" s="28">
        <v>38578</v>
      </c>
      <c r="I7" s="28">
        <v>37975</v>
      </c>
      <c r="J7" s="28">
        <v>237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89</v>
      </c>
      <c r="C8" s="31">
        <v>89</v>
      </c>
      <c r="D8" s="74" t="s">
        <v>30</v>
      </c>
      <c r="E8" s="74" t="s">
        <v>30</v>
      </c>
      <c r="F8" s="74" t="s">
        <v>30</v>
      </c>
      <c r="G8" s="74" t="s">
        <v>30</v>
      </c>
      <c r="H8" s="74" t="s">
        <v>30</v>
      </c>
      <c r="I8" s="74" t="s">
        <v>30</v>
      </c>
      <c r="J8" s="74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39565</v>
      </c>
      <c r="C9" s="35">
        <v>39310</v>
      </c>
      <c r="D9" s="36">
        <v>250</v>
      </c>
      <c r="E9" s="76">
        <v>4</v>
      </c>
      <c r="F9" s="77" t="s">
        <v>30</v>
      </c>
      <c r="G9" s="77" t="s">
        <v>30</v>
      </c>
      <c r="H9" s="77" t="s">
        <v>30</v>
      </c>
      <c r="I9" s="77" t="s">
        <v>30</v>
      </c>
      <c r="J9" s="76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40057</v>
      </c>
      <c r="C10" s="40">
        <v>2049</v>
      </c>
      <c r="D10" s="41">
        <v>37741</v>
      </c>
      <c r="E10" s="40">
        <v>262</v>
      </c>
      <c r="F10" s="78" t="s">
        <v>30</v>
      </c>
      <c r="G10" s="79">
        <v>1</v>
      </c>
      <c r="H10" s="78" t="s">
        <v>30</v>
      </c>
      <c r="I10" s="78" t="s">
        <v>30</v>
      </c>
      <c r="J10" s="40">
        <v>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39484</v>
      </c>
      <c r="C11" s="31">
        <v>218</v>
      </c>
      <c r="D11" s="31">
        <v>2586</v>
      </c>
      <c r="E11" s="43">
        <v>36404</v>
      </c>
      <c r="F11" s="31">
        <v>254</v>
      </c>
      <c r="G11" s="75">
        <v>11</v>
      </c>
      <c r="H11" s="74" t="s">
        <v>30</v>
      </c>
      <c r="I11" s="74" t="s">
        <v>30</v>
      </c>
      <c r="J11" s="31">
        <v>11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38302</v>
      </c>
      <c r="C12" s="36">
        <v>34</v>
      </c>
      <c r="D12" s="36">
        <v>354</v>
      </c>
      <c r="E12" s="36">
        <v>3120</v>
      </c>
      <c r="F12" s="189">
        <v>34353</v>
      </c>
      <c r="G12" s="36">
        <v>387</v>
      </c>
      <c r="H12" s="76">
        <v>18</v>
      </c>
      <c r="I12" s="77" t="s">
        <v>30</v>
      </c>
      <c r="J12" s="36">
        <v>36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37636</v>
      </c>
      <c r="C13" s="40">
        <v>5</v>
      </c>
      <c r="D13" s="40">
        <v>50</v>
      </c>
      <c r="E13" s="40">
        <v>507</v>
      </c>
      <c r="F13" s="40">
        <v>3312</v>
      </c>
      <c r="G13" s="41">
        <v>33238</v>
      </c>
      <c r="H13" s="40">
        <v>479</v>
      </c>
      <c r="I13" s="79">
        <v>4</v>
      </c>
      <c r="J13" s="40">
        <v>41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38169</v>
      </c>
      <c r="C14" s="31">
        <v>1</v>
      </c>
      <c r="D14" s="31">
        <v>10</v>
      </c>
      <c r="E14" s="31">
        <v>115</v>
      </c>
      <c r="F14" s="31">
        <v>728</v>
      </c>
      <c r="G14" s="31">
        <v>3695</v>
      </c>
      <c r="H14" s="35">
        <v>33005</v>
      </c>
      <c r="I14" s="31">
        <v>571</v>
      </c>
      <c r="J14" s="31">
        <v>44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37369</v>
      </c>
      <c r="C15" s="77" t="s">
        <v>30</v>
      </c>
      <c r="D15" s="36">
        <v>2</v>
      </c>
      <c r="E15" s="36">
        <v>16</v>
      </c>
      <c r="F15" s="36">
        <v>135</v>
      </c>
      <c r="G15" s="36">
        <v>947</v>
      </c>
      <c r="H15" s="36">
        <v>3932</v>
      </c>
      <c r="I15" s="35">
        <v>32286</v>
      </c>
      <c r="J15" s="36">
        <v>51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5169</v>
      </c>
      <c r="C16" s="78" t="s">
        <v>30</v>
      </c>
      <c r="D16" s="78" t="s">
        <v>30</v>
      </c>
      <c r="E16" s="40">
        <v>5</v>
      </c>
      <c r="F16" s="40">
        <v>25</v>
      </c>
      <c r="G16" s="40">
        <v>180</v>
      </c>
      <c r="H16" s="40">
        <v>971</v>
      </c>
      <c r="I16" s="40">
        <v>3953</v>
      </c>
      <c r="J16" s="40">
        <v>35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1204</v>
      </c>
      <c r="C17" s="77" t="s">
        <v>30</v>
      </c>
      <c r="D17" s="77" t="s">
        <v>30</v>
      </c>
      <c r="E17" s="80">
        <v>3</v>
      </c>
      <c r="F17" s="31">
        <v>1</v>
      </c>
      <c r="G17" s="31">
        <v>24</v>
      </c>
      <c r="H17" s="31">
        <v>157</v>
      </c>
      <c r="I17" s="31">
        <v>1007</v>
      </c>
      <c r="J17" s="31">
        <v>12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159</v>
      </c>
      <c r="C18" s="77" t="s">
        <v>30</v>
      </c>
      <c r="D18" s="77" t="s">
        <v>30</v>
      </c>
      <c r="E18" s="77" t="s">
        <v>30</v>
      </c>
      <c r="F18" s="77" t="s">
        <v>30</v>
      </c>
      <c r="G18" s="76">
        <v>1</v>
      </c>
      <c r="H18" s="36">
        <v>15</v>
      </c>
      <c r="I18" s="36">
        <v>141</v>
      </c>
      <c r="J18" s="36">
        <v>2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14</v>
      </c>
      <c r="C19" s="78" t="s">
        <v>30</v>
      </c>
      <c r="D19" s="78" t="s">
        <v>30</v>
      </c>
      <c r="E19" s="78" t="s">
        <v>30</v>
      </c>
      <c r="F19" s="78" t="s">
        <v>30</v>
      </c>
      <c r="G19" s="78" t="s">
        <v>30</v>
      </c>
      <c r="H19" s="79">
        <v>1</v>
      </c>
      <c r="I19" s="40">
        <v>13</v>
      </c>
      <c r="J19" s="78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44" t="s">
        <v>30</v>
      </c>
      <c r="C20" s="75" t="s">
        <v>30</v>
      </c>
      <c r="D20" s="75" t="s">
        <v>30</v>
      </c>
      <c r="E20" s="75" t="s">
        <v>30</v>
      </c>
      <c r="F20" s="75" t="s">
        <v>30</v>
      </c>
      <c r="G20" s="75" t="s">
        <v>30</v>
      </c>
      <c r="H20" s="75" t="s">
        <v>30</v>
      </c>
      <c r="I20" s="44" t="s">
        <v>30</v>
      </c>
      <c r="J20" s="75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42" t="s">
        <v>30</v>
      </c>
      <c r="D21" s="42" t="s">
        <v>30</v>
      </c>
      <c r="E21" s="42" t="s">
        <v>30</v>
      </c>
      <c r="F21" s="42" t="s">
        <v>30</v>
      </c>
      <c r="G21" s="42" t="s">
        <v>30</v>
      </c>
      <c r="H21" s="42" t="s">
        <v>30</v>
      </c>
      <c r="I21" s="42" t="s">
        <v>30</v>
      </c>
      <c r="J21" s="42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25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09" t="s">
        <v>56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144692</v>
      </c>
      <c r="C34" s="28">
        <v>20922</v>
      </c>
      <c r="D34" s="28">
        <v>20527</v>
      </c>
      <c r="E34" s="28">
        <v>20717</v>
      </c>
      <c r="F34" s="28">
        <v>20300</v>
      </c>
      <c r="G34" s="28">
        <v>20563</v>
      </c>
      <c r="H34" s="28">
        <v>20842</v>
      </c>
      <c r="I34" s="28">
        <v>20584</v>
      </c>
      <c r="J34" s="28">
        <v>237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62</v>
      </c>
      <c r="C35" s="122">
        <v>62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19146</v>
      </c>
      <c r="C36" s="190">
        <v>18959</v>
      </c>
      <c r="D36" s="126">
        <v>182</v>
      </c>
      <c r="E36" s="127">
        <v>4</v>
      </c>
      <c r="F36" s="128" t="s">
        <v>30</v>
      </c>
      <c r="G36" s="128" t="s">
        <v>30</v>
      </c>
      <c r="H36" s="128" t="s">
        <v>30</v>
      </c>
      <c r="I36" s="128" t="s">
        <v>30</v>
      </c>
      <c r="J36" s="129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19721</v>
      </c>
      <c r="C37" s="130">
        <v>1685</v>
      </c>
      <c r="D37" s="191">
        <v>17816</v>
      </c>
      <c r="E37" s="132">
        <v>215</v>
      </c>
      <c r="F37" s="133" t="s">
        <v>30</v>
      </c>
      <c r="G37" s="133">
        <v>1</v>
      </c>
      <c r="H37" s="133" t="s">
        <v>30</v>
      </c>
      <c r="I37" s="133" t="s">
        <v>30</v>
      </c>
      <c r="J37" s="130">
        <v>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19806</v>
      </c>
      <c r="C38" s="122">
        <v>178</v>
      </c>
      <c r="D38" s="122">
        <v>2144</v>
      </c>
      <c r="E38" s="190">
        <v>17265</v>
      </c>
      <c r="F38" s="124">
        <v>197</v>
      </c>
      <c r="G38" s="134">
        <v>11</v>
      </c>
      <c r="H38" s="123" t="s">
        <v>30</v>
      </c>
      <c r="I38" s="123" t="s">
        <v>30</v>
      </c>
      <c r="J38" s="122">
        <v>11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19846</v>
      </c>
      <c r="C39" s="124">
        <v>32</v>
      </c>
      <c r="D39" s="124">
        <v>324</v>
      </c>
      <c r="E39" s="124">
        <v>2632</v>
      </c>
      <c r="F39" s="190">
        <v>16484</v>
      </c>
      <c r="G39" s="124">
        <v>320</v>
      </c>
      <c r="H39" s="129">
        <v>18</v>
      </c>
      <c r="I39" s="128" t="s">
        <v>30</v>
      </c>
      <c r="J39" s="124">
        <v>36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19821</v>
      </c>
      <c r="C40" s="130">
        <v>5</v>
      </c>
      <c r="D40" s="130">
        <v>49</v>
      </c>
      <c r="E40" s="130">
        <v>469</v>
      </c>
      <c r="F40" s="130">
        <v>2780</v>
      </c>
      <c r="G40" s="192">
        <v>16092</v>
      </c>
      <c r="H40" s="130">
        <v>381</v>
      </c>
      <c r="I40" s="133">
        <v>4</v>
      </c>
      <c r="J40" s="130">
        <v>41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20431</v>
      </c>
      <c r="C41" s="122">
        <v>1</v>
      </c>
      <c r="D41" s="122">
        <v>10</v>
      </c>
      <c r="E41" s="122">
        <v>108</v>
      </c>
      <c r="F41" s="122">
        <v>684</v>
      </c>
      <c r="G41" s="122">
        <v>3056</v>
      </c>
      <c r="H41" s="193">
        <v>16076</v>
      </c>
      <c r="I41" s="122">
        <v>452</v>
      </c>
      <c r="J41" s="122">
        <v>44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20256</v>
      </c>
      <c r="C42" s="128" t="s">
        <v>30</v>
      </c>
      <c r="D42" s="124">
        <v>2</v>
      </c>
      <c r="E42" s="124">
        <v>16</v>
      </c>
      <c r="F42" s="124">
        <v>129</v>
      </c>
      <c r="G42" s="124">
        <v>884</v>
      </c>
      <c r="H42" s="124">
        <v>3316</v>
      </c>
      <c r="I42" s="190">
        <v>15858</v>
      </c>
      <c r="J42" s="124">
        <v>51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4339</v>
      </c>
      <c r="C43" s="133" t="s">
        <v>30</v>
      </c>
      <c r="D43" s="137" t="s">
        <v>30</v>
      </c>
      <c r="E43" s="130">
        <v>5</v>
      </c>
      <c r="F43" s="130">
        <v>25</v>
      </c>
      <c r="G43" s="130">
        <v>174</v>
      </c>
      <c r="H43" s="130">
        <v>886</v>
      </c>
      <c r="I43" s="130">
        <v>3214</v>
      </c>
      <c r="J43" s="130">
        <v>35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1104</v>
      </c>
      <c r="C44" s="138" t="s">
        <v>30</v>
      </c>
      <c r="D44" s="138" t="s">
        <v>30</v>
      </c>
      <c r="E44" s="122">
        <v>3</v>
      </c>
      <c r="F44" s="122">
        <v>1</v>
      </c>
      <c r="G44" s="122">
        <v>24</v>
      </c>
      <c r="H44" s="122">
        <v>150</v>
      </c>
      <c r="I44" s="122">
        <v>914</v>
      </c>
      <c r="J44" s="122">
        <v>12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146</v>
      </c>
      <c r="C45" s="128" t="s">
        <v>30</v>
      </c>
      <c r="D45" s="128" t="s">
        <v>30</v>
      </c>
      <c r="E45" s="128" t="s">
        <v>30</v>
      </c>
      <c r="F45" s="139" t="s">
        <v>30</v>
      </c>
      <c r="G45" s="124">
        <v>1</v>
      </c>
      <c r="H45" s="124">
        <v>14</v>
      </c>
      <c r="I45" s="124">
        <v>129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14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40">
        <v>1</v>
      </c>
      <c r="I46" s="130">
        <v>13</v>
      </c>
      <c r="J46" s="133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 t="s">
        <v>30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3" t="s">
        <v>30</v>
      </c>
      <c r="J47" s="123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6" t="s">
        <v>96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132525</v>
      </c>
      <c r="C61" s="28">
        <v>20784</v>
      </c>
      <c r="D61" s="28">
        <v>20466</v>
      </c>
      <c r="E61" s="28">
        <v>19719</v>
      </c>
      <c r="F61" s="28">
        <v>18508</v>
      </c>
      <c r="G61" s="28">
        <v>17921</v>
      </c>
      <c r="H61" s="28">
        <v>17736</v>
      </c>
      <c r="I61" s="28">
        <v>17391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27</v>
      </c>
      <c r="C62" s="122">
        <v>27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20419</v>
      </c>
      <c r="C63" s="190">
        <v>20351</v>
      </c>
      <c r="D63" s="141">
        <v>68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20336</v>
      </c>
      <c r="C64" s="130">
        <v>364</v>
      </c>
      <c r="D64" s="194">
        <v>19925</v>
      </c>
      <c r="E64" s="143">
        <v>47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19678</v>
      </c>
      <c r="C65" s="122">
        <v>40</v>
      </c>
      <c r="D65" s="144">
        <v>442</v>
      </c>
      <c r="E65" s="195">
        <v>19139</v>
      </c>
      <c r="F65" s="144">
        <v>57</v>
      </c>
      <c r="G65" s="146" t="s">
        <v>30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18456</v>
      </c>
      <c r="C66" s="124">
        <v>2</v>
      </c>
      <c r="D66" s="141">
        <v>30</v>
      </c>
      <c r="E66" s="141">
        <v>488</v>
      </c>
      <c r="F66" s="196">
        <v>17869</v>
      </c>
      <c r="G66" s="141">
        <v>67</v>
      </c>
      <c r="H66" s="171" t="s">
        <v>30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17815</v>
      </c>
      <c r="C67" s="137" t="s">
        <v>30</v>
      </c>
      <c r="D67" s="130">
        <v>1</v>
      </c>
      <c r="E67" s="130">
        <v>38</v>
      </c>
      <c r="F67" s="130">
        <v>532</v>
      </c>
      <c r="G67" s="192">
        <v>17146</v>
      </c>
      <c r="H67" s="130">
        <v>98</v>
      </c>
      <c r="I67" s="137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17738</v>
      </c>
      <c r="C68" s="138" t="s">
        <v>30</v>
      </c>
      <c r="D68" s="138" t="s">
        <v>30</v>
      </c>
      <c r="E68" s="122">
        <v>7</v>
      </c>
      <c r="F68" s="122">
        <v>44</v>
      </c>
      <c r="G68" s="122">
        <v>639</v>
      </c>
      <c r="H68" s="193">
        <v>16929</v>
      </c>
      <c r="I68" s="122">
        <v>119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17113</v>
      </c>
      <c r="C69" s="139" t="s">
        <v>30</v>
      </c>
      <c r="D69" s="139" t="s">
        <v>30</v>
      </c>
      <c r="E69" s="139" t="s">
        <v>30</v>
      </c>
      <c r="F69" s="124">
        <v>6</v>
      </c>
      <c r="G69" s="124">
        <v>63</v>
      </c>
      <c r="H69" s="124">
        <v>616</v>
      </c>
      <c r="I69" s="190">
        <v>16428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830</v>
      </c>
      <c r="C70" s="137" t="s">
        <v>30</v>
      </c>
      <c r="D70" s="137" t="s">
        <v>30</v>
      </c>
      <c r="E70" s="137" t="s">
        <v>30</v>
      </c>
      <c r="F70" s="84" t="s">
        <v>30</v>
      </c>
      <c r="G70" s="130">
        <v>6</v>
      </c>
      <c r="H70" s="130">
        <v>85</v>
      </c>
      <c r="I70" s="130">
        <v>739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100</v>
      </c>
      <c r="C71" s="138" t="s">
        <v>30</v>
      </c>
      <c r="D71" s="138" t="s">
        <v>30</v>
      </c>
      <c r="E71" s="138" t="s">
        <v>30</v>
      </c>
      <c r="F71" s="138" t="s">
        <v>30</v>
      </c>
      <c r="G71" s="138" t="s">
        <v>30</v>
      </c>
      <c r="H71" s="122">
        <v>7</v>
      </c>
      <c r="I71" s="122">
        <v>93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13</v>
      </c>
      <c r="C72" s="139" t="s">
        <v>30</v>
      </c>
      <c r="D72" s="139" t="s">
        <v>30</v>
      </c>
      <c r="E72" s="139" t="s">
        <v>30</v>
      </c>
      <c r="F72" s="139" t="s">
        <v>30</v>
      </c>
      <c r="G72" s="139" t="s">
        <v>30</v>
      </c>
      <c r="H72" s="124">
        <v>1</v>
      </c>
      <c r="I72" s="124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83" t="s">
        <v>30</v>
      </c>
      <c r="C73" s="137" t="s">
        <v>30</v>
      </c>
      <c r="D73" s="137" t="s">
        <v>30</v>
      </c>
      <c r="E73" s="137" t="s">
        <v>30</v>
      </c>
      <c r="F73" s="137" t="s">
        <v>30</v>
      </c>
      <c r="G73" s="137" t="s">
        <v>30</v>
      </c>
      <c r="H73" s="137" t="s">
        <v>30</v>
      </c>
      <c r="I73" s="137" t="s">
        <v>30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15" t="s">
        <v>87</v>
      </c>
      <c r="B78" s="215"/>
      <c r="C78" s="215"/>
      <c r="D78" s="215"/>
      <c r="E78" s="215"/>
      <c r="F78" s="215"/>
      <c r="G78" s="215"/>
      <c r="H78" s="215"/>
      <c r="I78" s="215"/>
      <c r="J78" s="3"/>
      <c r="K78" s="3"/>
      <c r="L78" s="3"/>
      <c r="M78" s="3"/>
      <c r="N78" s="3"/>
    </row>
    <row r="79" spans="1:14" ht="12.75" customHeight="1" x14ac:dyDescent="0.2">
      <c r="A79" s="215"/>
      <c r="B79" s="215"/>
      <c r="C79" s="215"/>
      <c r="D79" s="215"/>
      <c r="E79" s="215"/>
      <c r="F79" s="215"/>
      <c r="G79" s="215"/>
      <c r="H79" s="215"/>
      <c r="I79" s="215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22:J22"/>
    <mergeCell ref="A23:J24"/>
    <mergeCell ref="A26:J27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82"/>
  <sheetViews>
    <sheetView topLeftCell="A55" workbookViewId="0">
      <selection activeCell="I69" activeCellId="6" sqref="C63 D64 E65 F66 G67 H68 I69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55.2" customHeight="1" thickBot="1" x14ac:dyDescent="0.3">
      <c r="A1" s="1"/>
      <c r="B1" s="213" t="s">
        <v>57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278941.00000000012</v>
      </c>
      <c r="C7" s="28">
        <v>40981</v>
      </c>
      <c r="D7" s="28">
        <v>41178</v>
      </c>
      <c r="E7" s="28">
        <v>40858</v>
      </c>
      <c r="F7" s="28">
        <v>40356.000000000044</v>
      </c>
      <c r="G7" s="28">
        <v>38538</v>
      </c>
      <c r="H7" s="28">
        <v>38430</v>
      </c>
      <c r="I7" s="28">
        <v>38297</v>
      </c>
      <c r="J7" s="28">
        <v>303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69.000000000000114</v>
      </c>
      <c r="C8" s="31">
        <v>69.000000000000114</v>
      </c>
      <c r="D8" s="74" t="s">
        <v>30</v>
      </c>
      <c r="E8" s="74" t="s">
        <v>30</v>
      </c>
      <c r="F8" s="74" t="s">
        <v>30</v>
      </c>
      <c r="G8" s="74" t="s">
        <v>30</v>
      </c>
      <c r="H8" s="74" t="s">
        <v>30</v>
      </c>
      <c r="I8" s="74" t="s">
        <v>30</v>
      </c>
      <c r="J8" s="74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39217</v>
      </c>
      <c r="C9" s="35">
        <v>39157</v>
      </c>
      <c r="D9" s="36">
        <v>60.000000000000114</v>
      </c>
      <c r="E9" s="76" t="s">
        <v>30</v>
      </c>
      <c r="F9" s="77" t="s">
        <v>30</v>
      </c>
      <c r="G9" s="77" t="s">
        <v>30</v>
      </c>
      <c r="H9" s="77" t="s">
        <v>30</v>
      </c>
      <c r="I9" s="77" t="s">
        <v>30</v>
      </c>
      <c r="J9" s="76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40017</v>
      </c>
      <c r="C10" s="40">
        <v>1583.0000000000002</v>
      </c>
      <c r="D10" s="41">
        <v>38331</v>
      </c>
      <c r="E10" s="40">
        <v>97.999999999999915</v>
      </c>
      <c r="F10" s="78" t="s">
        <v>30</v>
      </c>
      <c r="G10" s="79" t="s">
        <v>30</v>
      </c>
      <c r="H10" s="78" t="s">
        <v>30</v>
      </c>
      <c r="I10" s="78" t="s">
        <v>30</v>
      </c>
      <c r="J10" s="40">
        <v>5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40107</v>
      </c>
      <c r="C11" s="31">
        <v>146.00000000000003</v>
      </c>
      <c r="D11" s="31">
        <v>2414.0000000000009</v>
      </c>
      <c r="E11" s="43">
        <v>37413</v>
      </c>
      <c r="F11" s="31">
        <v>120.99999999999991</v>
      </c>
      <c r="G11" s="75" t="s">
        <v>30</v>
      </c>
      <c r="H11" s="74" t="s">
        <v>30</v>
      </c>
      <c r="I11" s="74" t="s">
        <v>30</v>
      </c>
      <c r="J11" s="31">
        <v>13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39590.000000000044</v>
      </c>
      <c r="C12" s="36">
        <v>18.999999999999996</v>
      </c>
      <c r="D12" s="36">
        <v>326.00000000000017</v>
      </c>
      <c r="E12" s="36">
        <v>2810.0000000000005</v>
      </c>
      <c r="F12" s="35">
        <v>36221.000000000044</v>
      </c>
      <c r="G12" s="36">
        <v>178.99999999999994</v>
      </c>
      <c r="H12" s="76" t="s">
        <v>30</v>
      </c>
      <c r="I12" s="77" t="s">
        <v>30</v>
      </c>
      <c r="J12" s="36">
        <v>35.000000000000007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37962</v>
      </c>
      <c r="C13" s="40">
        <v>6.0000000000000071</v>
      </c>
      <c r="D13" s="40">
        <v>40.000000000000099</v>
      </c>
      <c r="E13" s="40">
        <v>470.99999999999932</v>
      </c>
      <c r="F13" s="40">
        <v>3210.0000000000005</v>
      </c>
      <c r="G13" s="41">
        <v>34037</v>
      </c>
      <c r="H13" s="40">
        <v>166.99999999999986</v>
      </c>
      <c r="I13" s="79" t="s">
        <v>30</v>
      </c>
      <c r="J13" s="40">
        <v>30.999999999999996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37613</v>
      </c>
      <c r="C14" s="31" t="s">
        <v>30</v>
      </c>
      <c r="D14" s="31">
        <v>7.0000000000000124</v>
      </c>
      <c r="E14" s="31">
        <v>58.999999999999993</v>
      </c>
      <c r="F14" s="31">
        <v>644</v>
      </c>
      <c r="G14" s="31">
        <v>3379.0000000000023</v>
      </c>
      <c r="H14" s="35">
        <v>33185</v>
      </c>
      <c r="I14" s="31">
        <v>274</v>
      </c>
      <c r="J14" s="31">
        <v>65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38045</v>
      </c>
      <c r="C15" s="77">
        <v>1.0000000000000036</v>
      </c>
      <c r="D15" s="36" t="s">
        <v>30</v>
      </c>
      <c r="E15" s="36">
        <v>7.0000000000000098</v>
      </c>
      <c r="F15" s="36">
        <v>134.00000000000006</v>
      </c>
      <c r="G15" s="36">
        <v>807.00000000000273</v>
      </c>
      <c r="H15" s="36">
        <v>3907.0000000000077</v>
      </c>
      <c r="I15" s="35">
        <v>33123</v>
      </c>
      <c r="J15" s="36">
        <v>66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5111.9999999999955</v>
      </c>
      <c r="C16" s="78" t="s">
        <v>30</v>
      </c>
      <c r="D16" s="78" t="s">
        <v>30</v>
      </c>
      <c r="E16" s="40" t="s">
        <v>30</v>
      </c>
      <c r="F16" s="40">
        <v>23.000000000000011</v>
      </c>
      <c r="G16" s="40">
        <v>121.99999999999987</v>
      </c>
      <c r="H16" s="40">
        <v>988.0000000000025</v>
      </c>
      <c r="I16" s="40">
        <v>3921.9999999999932</v>
      </c>
      <c r="J16" s="40">
        <v>57.000000000000007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1094.0000000000007</v>
      </c>
      <c r="C17" s="77" t="s">
        <v>30</v>
      </c>
      <c r="D17" s="77" t="s">
        <v>30</v>
      </c>
      <c r="E17" s="80" t="s">
        <v>30</v>
      </c>
      <c r="F17" s="31">
        <v>2.0000000000000071</v>
      </c>
      <c r="G17" s="31">
        <v>12.000000000000018</v>
      </c>
      <c r="H17" s="31">
        <v>168</v>
      </c>
      <c r="I17" s="31">
        <v>883.00000000000057</v>
      </c>
      <c r="J17" s="31">
        <v>29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109.00000000000013</v>
      </c>
      <c r="C18" s="77" t="s">
        <v>30</v>
      </c>
      <c r="D18" s="77" t="s">
        <v>30</v>
      </c>
      <c r="E18" s="77" t="s">
        <v>30</v>
      </c>
      <c r="F18" s="77">
        <v>1.0000000000000042</v>
      </c>
      <c r="G18" s="76">
        <v>1.0000000000000044</v>
      </c>
      <c r="H18" s="36">
        <v>15.000000000000037</v>
      </c>
      <c r="I18" s="36">
        <v>90.000000000000085</v>
      </c>
      <c r="J18" s="36">
        <v>2.0000000000000004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5.0000000000000213</v>
      </c>
      <c r="C19" s="78" t="s">
        <v>30</v>
      </c>
      <c r="D19" s="78" t="s">
        <v>30</v>
      </c>
      <c r="E19" s="78" t="s">
        <v>30</v>
      </c>
      <c r="F19" s="78" t="s">
        <v>30</v>
      </c>
      <c r="G19" s="78">
        <v>1.0000000000000044</v>
      </c>
      <c r="H19" s="79" t="s">
        <v>30</v>
      </c>
      <c r="I19" s="40">
        <v>4.0000000000000169</v>
      </c>
      <c r="J19" s="78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44">
        <v>1.0000000000000004</v>
      </c>
      <c r="C20" s="75" t="s">
        <v>30</v>
      </c>
      <c r="D20" s="75" t="s">
        <v>30</v>
      </c>
      <c r="E20" s="75" t="s">
        <v>30</v>
      </c>
      <c r="F20" s="75" t="s">
        <v>30</v>
      </c>
      <c r="G20" s="75" t="s">
        <v>30</v>
      </c>
      <c r="H20" s="75" t="s">
        <v>30</v>
      </c>
      <c r="I20" s="44">
        <v>1.0000000000000004</v>
      </c>
      <c r="J20" s="75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42" t="s">
        <v>30</v>
      </c>
      <c r="D21" s="42" t="s">
        <v>30</v>
      </c>
      <c r="E21" s="42" t="s">
        <v>30</v>
      </c>
      <c r="F21" s="42" t="s">
        <v>30</v>
      </c>
      <c r="G21" s="42" t="s">
        <v>30</v>
      </c>
      <c r="H21" s="42" t="s">
        <v>30</v>
      </c>
      <c r="I21" s="42" t="s">
        <v>30</v>
      </c>
      <c r="J21" s="42" t="s">
        <v>30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81" t="s">
        <v>29</v>
      </c>
      <c r="B25" s="81"/>
      <c r="C25" s="81"/>
      <c r="D25" s="81"/>
      <c r="E25" s="81"/>
      <c r="F25" s="81"/>
      <c r="G25" s="81"/>
      <c r="H25" s="81"/>
      <c r="I25" s="81"/>
      <c r="J25" s="81"/>
      <c r="K25" s="3"/>
      <c r="L25" s="3"/>
      <c r="M25" s="3"/>
      <c r="N25" s="3"/>
    </row>
    <row r="26" spans="1:14" ht="12.75" customHeight="1" x14ac:dyDescent="0.2">
      <c r="A26" s="225" t="s">
        <v>60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3"/>
      <c r="L26" s="3"/>
      <c r="M26" s="3"/>
      <c r="N26" s="3"/>
    </row>
    <row r="27" spans="1:14" ht="12.75" customHeight="1" x14ac:dyDescent="0.2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145202</v>
      </c>
      <c r="C34" s="28">
        <v>20670.999999999996</v>
      </c>
      <c r="D34" s="28">
        <v>20865</v>
      </c>
      <c r="E34" s="28">
        <v>20828</v>
      </c>
      <c r="F34" s="28">
        <v>20931.999999999971</v>
      </c>
      <c r="G34" s="28">
        <v>20378</v>
      </c>
      <c r="H34" s="28">
        <v>20751</v>
      </c>
      <c r="I34" s="28">
        <v>20474</v>
      </c>
      <c r="J34" s="28">
        <v>303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12.000000000000014</v>
      </c>
      <c r="C35" s="122">
        <v>12.000000000000014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19316.999999999996</v>
      </c>
      <c r="C36" s="190">
        <v>19290.999999999996</v>
      </c>
      <c r="D36" s="126">
        <v>26.000000000000014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19803</v>
      </c>
      <c r="C37" s="130">
        <v>1223.0000000000005</v>
      </c>
      <c r="D37" s="191">
        <v>18531</v>
      </c>
      <c r="E37" s="132">
        <v>44.000000000000021</v>
      </c>
      <c r="F37" s="133">
        <v>0</v>
      </c>
      <c r="G37" s="133">
        <v>0</v>
      </c>
      <c r="H37" s="133">
        <v>0</v>
      </c>
      <c r="I37" s="133">
        <v>0</v>
      </c>
      <c r="J37" s="130">
        <v>5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20171</v>
      </c>
      <c r="C38" s="122">
        <v>121.99999999999972</v>
      </c>
      <c r="D38" s="122">
        <v>1975.9999999999973</v>
      </c>
      <c r="E38" s="190">
        <v>17984</v>
      </c>
      <c r="F38" s="124">
        <v>75.999999999999972</v>
      </c>
      <c r="G38" s="134">
        <v>0</v>
      </c>
      <c r="H38" s="123">
        <v>0</v>
      </c>
      <c r="I38" s="123">
        <v>0</v>
      </c>
      <c r="J38" s="122">
        <v>13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20162.999999999971</v>
      </c>
      <c r="C39" s="124">
        <v>17.000000000000014</v>
      </c>
      <c r="D39" s="124">
        <v>288.99999999999977</v>
      </c>
      <c r="E39" s="124">
        <v>2299.0000000000032</v>
      </c>
      <c r="F39" s="190">
        <v>17415.999999999967</v>
      </c>
      <c r="G39" s="124">
        <v>107.00000000000001</v>
      </c>
      <c r="H39" s="129">
        <v>0</v>
      </c>
      <c r="I39" s="128">
        <v>0</v>
      </c>
      <c r="J39" s="124">
        <v>35.000000000000007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19832</v>
      </c>
      <c r="C40" s="130">
        <v>5.0000000000000009</v>
      </c>
      <c r="D40" s="130">
        <v>36.000000000000028</v>
      </c>
      <c r="E40" s="130">
        <v>438.00000000000057</v>
      </c>
      <c r="F40" s="130">
        <v>2689.0000000000018</v>
      </c>
      <c r="G40" s="192">
        <v>16555</v>
      </c>
      <c r="H40" s="130">
        <v>78.000000000000071</v>
      </c>
      <c r="I40" s="133">
        <v>0</v>
      </c>
      <c r="J40" s="130">
        <v>30.999999999999996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19983</v>
      </c>
      <c r="C41" s="122">
        <v>0</v>
      </c>
      <c r="D41" s="122">
        <v>7.000000000000008</v>
      </c>
      <c r="E41" s="122">
        <v>56.000000000000021</v>
      </c>
      <c r="F41" s="122">
        <v>599.00000000000057</v>
      </c>
      <c r="G41" s="122">
        <v>2823.9999999999977</v>
      </c>
      <c r="H41" s="193">
        <v>16332</v>
      </c>
      <c r="I41" s="122">
        <v>100.00000000000006</v>
      </c>
      <c r="J41" s="122">
        <v>65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20439</v>
      </c>
      <c r="C42" s="128">
        <v>1.000000000000002</v>
      </c>
      <c r="D42" s="124">
        <v>0</v>
      </c>
      <c r="E42" s="124">
        <v>7.0000000000000053</v>
      </c>
      <c r="F42" s="124">
        <v>126.00000000000009</v>
      </c>
      <c r="G42" s="124">
        <v>761.00000000000011</v>
      </c>
      <c r="H42" s="124">
        <v>3245.0000000000005</v>
      </c>
      <c r="I42" s="190">
        <v>16233</v>
      </c>
      <c r="J42" s="124">
        <v>66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4361.9999999999991</v>
      </c>
      <c r="C43" s="133">
        <v>0</v>
      </c>
      <c r="D43" s="137">
        <v>0</v>
      </c>
      <c r="E43" s="130">
        <v>0</v>
      </c>
      <c r="F43" s="130">
        <v>23.000000000000018</v>
      </c>
      <c r="G43" s="130">
        <v>117</v>
      </c>
      <c r="H43" s="130">
        <v>921.00000000000011</v>
      </c>
      <c r="I43" s="130">
        <v>3243.9999999999986</v>
      </c>
      <c r="J43" s="130">
        <v>57.000000000000007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1007.9999999999997</v>
      </c>
      <c r="C44" s="138">
        <v>0</v>
      </c>
      <c r="D44" s="138">
        <v>0</v>
      </c>
      <c r="E44" s="122">
        <v>0</v>
      </c>
      <c r="F44" s="122">
        <v>2.0000000000000027</v>
      </c>
      <c r="G44" s="122">
        <v>12.000000000000004</v>
      </c>
      <c r="H44" s="122">
        <v>159.99999999999997</v>
      </c>
      <c r="I44" s="122">
        <v>804.99999999999966</v>
      </c>
      <c r="J44" s="122">
        <v>29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106.99999999999987</v>
      </c>
      <c r="C45" s="128">
        <v>0</v>
      </c>
      <c r="D45" s="128">
        <v>0</v>
      </c>
      <c r="E45" s="128">
        <v>0</v>
      </c>
      <c r="F45" s="139">
        <v>1.0000000000000013</v>
      </c>
      <c r="G45" s="124">
        <v>1.0000000000000013</v>
      </c>
      <c r="H45" s="124">
        <v>15.000000000000002</v>
      </c>
      <c r="I45" s="124">
        <v>87.999999999999872</v>
      </c>
      <c r="J45" s="124">
        <v>2.0000000000000004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5.0000000000000107</v>
      </c>
      <c r="C46" s="133">
        <v>0</v>
      </c>
      <c r="D46" s="133">
        <v>0</v>
      </c>
      <c r="E46" s="133">
        <v>0</v>
      </c>
      <c r="F46" s="133">
        <v>0</v>
      </c>
      <c r="G46" s="133">
        <v>1.0000000000000013</v>
      </c>
      <c r="H46" s="140">
        <v>0</v>
      </c>
      <c r="I46" s="130">
        <v>4.0000000000000098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81" t="s">
        <v>81</v>
      </c>
      <c r="B52" s="81"/>
      <c r="C52" s="81"/>
      <c r="D52" s="81"/>
      <c r="E52" s="81"/>
      <c r="F52" s="81"/>
      <c r="G52" s="81"/>
      <c r="H52" s="81"/>
      <c r="I52" s="81"/>
      <c r="J52" s="81"/>
      <c r="K52" s="3"/>
      <c r="L52" s="3"/>
      <c r="M52" s="3"/>
      <c r="N52" s="3"/>
    </row>
    <row r="53" spans="1:14" ht="12.75" customHeight="1" x14ac:dyDescent="0.2">
      <c r="A53" s="222" t="s">
        <v>85</v>
      </c>
      <c r="B53" s="220"/>
      <c r="C53" s="220"/>
      <c r="D53" s="220"/>
      <c r="E53" s="220"/>
      <c r="F53" s="220"/>
      <c r="G53" s="220"/>
      <c r="H53" s="220"/>
      <c r="I53" s="220"/>
      <c r="J53" s="220"/>
      <c r="K53" s="3"/>
      <c r="L53" s="3"/>
      <c r="M53" s="3"/>
      <c r="N53" s="3"/>
    </row>
    <row r="54" spans="1:14" ht="12.75" customHeight="1" x14ac:dyDescent="0.2">
      <c r="A54" s="220"/>
      <c r="B54" s="220"/>
      <c r="C54" s="220"/>
      <c r="D54" s="220"/>
      <c r="E54" s="220"/>
      <c r="F54" s="220"/>
      <c r="G54" s="220"/>
      <c r="H54" s="220"/>
      <c r="I54" s="220"/>
      <c r="J54" s="220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3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133739</v>
      </c>
      <c r="C61" s="28">
        <v>20309.999999999996</v>
      </c>
      <c r="D61" s="28">
        <v>20313</v>
      </c>
      <c r="E61" s="28">
        <v>20030</v>
      </c>
      <c r="F61" s="28">
        <v>19423.999999999989</v>
      </c>
      <c r="G61" s="28">
        <v>18160</v>
      </c>
      <c r="H61" s="28">
        <v>17678.999999999989</v>
      </c>
      <c r="I61" s="28">
        <v>17823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56.999999999999936</v>
      </c>
      <c r="C62" s="122">
        <v>56.999999999999936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19899.999999999996</v>
      </c>
      <c r="C63" s="190">
        <v>19865.999999999996</v>
      </c>
      <c r="D63" s="141">
        <v>33.999999999999957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20214</v>
      </c>
      <c r="C64" s="130">
        <v>360.00000000000006</v>
      </c>
      <c r="D64" s="194">
        <v>19800</v>
      </c>
      <c r="E64" s="143">
        <v>53.999999999999993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19936</v>
      </c>
      <c r="C65" s="122">
        <v>23.999999999999993</v>
      </c>
      <c r="D65" s="144">
        <v>437.99999999999983</v>
      </c>
      <c r="E65" s="195">
        <v>19429</v>
      </c>
      <c r="F65" s="144">
        <v>45.000000000000043</v>
      </c>
      <c r="G65" s="146" t="s">
        <v>30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19426.999999999989</v>
      </c>
      <c r="C66" s="124">
        <v>2.0000000000000004</v>
      </c>
      <c r="D66" s="141">
        <v>36.999999999999972</v>
      </c>
      <c r="E66" s="141">
        <v>511.00000000000057</v>
      </c>
      <c r="F66" s="196">
        <v>18804.999999999989</v>
      </c>
      <c r="G66" s="141">
        <v>71.999999999999972</v>
      </c>
      <c r="H66" s="171" t="s">
        <v>30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18130</v>
      </c>
      <c r="C67" s="137">
        <v>1</v>
      </c>
      <c r="D67" s="130">
        <v>4.0000000000000018</v>
      </c>
      <c r="E67" s="130">
        <v>33</v>
      </c>
      <c r="F67" s="130">
        <v>520.99999999999909</v>
      </c>
      <c r="G67" s="192">
        <v>17482</v>
      </c>
      <c r="H67" s="130">
        <v>89.000000000000071</v>
      </c>
      <c r="I67" s="137">
        <v>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17629.999999999989</v>
      </c>
      <c r="C68" s="138">
        <v>0</v>
      </c>
      <c r="D68" s="138">
        <v>0</v>
      </c>
      <c r="E68" s="122">
        <v>3.0000000000000004</v>
      </c>
      <c r="F68" s="122">
        <v>44.999999999999957</v>
      </c>
      <c r="G68" s="122">
        <v>555.00000000000045</v>
      </c>
      <c r="H68" s="193">
        <v>16852.999999999989</v>
      </c>
      <c r="I68" s="122">
        <v>173.99999999999997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17606</v>
      </c>
      <c r="C69" s="139">
        <v>0</v>
      </c>
      <c r="D69" s="139">
        <v>0</v>
      </c>
      <c r="E69" s="139">
        <v>0</v>
      </c>
      <c r="F69" s="124">
        <v>8</v>
      </c>
      <c r="G69" s="124">
        <v>46</v>
      </c>
      <c r="H69" s="124">
        <v>661.99999999999989</v>
      </c>
      <c r="I69" s="190">
        <v>16890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750.00000000000011</v>
      </c>
      <c r="C70" s="137">
        <v>0</v>
      </c>
      <c r="D70" s="137">
        <v>0</v>
      </c>
      <c r="E70" s="137">
        <v>0</v>
      </c>
      <c r="F70" s="84" t="s">
        <v>30</v>
      </c>
      <c r="G70" s="130">
        <v>5.0000000000000009</v>
      </c>
      <c r="H70" s="130">
        <v>67.000000000000043</v>
      </c>
      <c r="I70" s="130">
        <v>678.00000000000011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85.999999999999957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8.0000000000000053</v>
      </c>
      <c r="I71" s="122">
        <v>77.999999999999957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2.0000000000000004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2.0000000000000004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83" t="s">
        <v>30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>
        <v>1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>
        <v>1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85</v>
      </c>
      <c r="B78" s="221"/>
      <c r="C78" s="221"/>
      <c r="D78" s="221"/>
      <c r="E78" s="221"/>
      <c r="F78" s="221"/>
      <c r="G78" s="221"/>
      <c r="H78" s="221"/>
      <c r="I78" s="221"/>
      <c r="J78" s="3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26:J27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3:J24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9"/>
  <sheetViews>
    <sheetView topLeftCell="A16" workbookViewId="0">
      <selection activeCell="K67" sqref="K67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55.2" customHeight="1" thickBot="1" x14ac:dyDescent="0.3">
      <c r="A1" s="1"/>
      <c r="B1" s="213" t="s">
        <v>64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279396.00000000017</v>
      </c>
      <c r="C7" s="28">
        <v>40488.000000000022</v>
      </c>
      <c r="D7" s="28">
        <v>40481</v>
      </c>
      <c r="E7" s="28">
        <v>40835.999999999956</v>
      </c>
      <c r="F7" s="28">
        <v>40677.999999999985</v>
      </c>
      <c r="G7" s="28">
        <v>39999.000000000022</v>
      </c>
      <c r="H7" s="28">
        <v>38517.999999999993</v>
      </c>
      <c r="I7" s="28">
        <v>38082</v>
      </c>
      <c r="J7" s="28">
        <v>314</v>
      </c>
      <c r="K7" s="3"/>
      <c r="L7" s="3"/>
      <c r="M7" s="3"/>
      <c r="N7" s="3"/>
    </row>
    <row r="8" spans="1:14" ht="12.75" customHeight="1" x14ac:dyDescent="0.2">
      <c r="A8" s="91" t="s">
        <v>9</v>
      </c>
      <c r="B8" s="99">
        <v>80</v>
      </c>
      <c r="C8" s="98">
        <v>80</v>
      </c>
      <c r="D8" s="82" t="s">
        <v>30</v>
      </c>
      <c r="E8" s="82" t="s">
        <v>30</v>
      </c>
      <c r="F8" s="82" t="s">
        <v>30</v>
      </c>
      <c r="G8" s="82" t="s">
        <v>30</v>
      </c>
      <c r="H8" s="82" t="s">
        <v>30</v>
      </c>
      <c r="I8" s="82" t="s">
        <v>30</v>
      </c>
      <c r="J8" s="82" t="s">
        <v>30</v>
      </c>
      <c r="K8" s="3"/>
      <c r="L8" s="3"/>
      <c r="M8" s="3"/>
      <c r="N8" s="3"/>
    </row>
    <row r="9" spans="1:14" ht="12.75" customHeight="1" x14ac:dyDescent="0.2">
      <c r="A9" s="97" t="s">
        <v>10</v>
      </c>
      <c r="B9" s="96">
        <v>39129.000000000007</v>
      </c>
      <c r="C9" s="100">
        <v>39007.000000000022</v>
      </c>
      <c r="D9" s="94">
        <v>121.00000000000014</v>
      </c>
      <c r="E9" s="95">
        <v>1.0000000000000013</v>
      </c>
      <c r="F9" s="95" t="s">
        <v>30</v>
      </c>
      <c r="G9" s="95" t="s">
        <v>30</v>
      </c>
      <c r="H9" s="95" t="s">
        <v>30</v>
      </c>
      <c r="I9" s="95" t="s">
        <v>30</v>
      </c>
      <c r="J9" s="95" t="s">
        <v>30</v>
      </c>
      <c r="K9" s="3"/>
      <c r="L9" s="3"/>
      <c r="M9" s="3"/>
      <c r="N9" s="3"/>
    </row>
    <row r="10" spans="1:14" ht="12.75" customHeight="1" x14ac:dyDescent="0.2">
      <c r="A10" s="90" t="s">
        <v>11</v>
      </c>
      <c r="B10" s="93">
        <v>39564</v>
      </c>
      <c r="C10" s="92">
        <v>1271.9999999999975</v>
      </c>
      <c r="D10" s="101">
        <v>38100</v>
      </c>
      <c r="E10" s="92">
        <v>190.99999999999997</v>
      </c>
      <c r="F10" s="89" t="s">
        <v>30</v>
      </c>
      <c r="G10" s="89" t="s">
        <v>30</v>
      </c>
      <c r="H10" s="89" t="s">
        <v>30</v>
      </c>
      <c r="I10" s="89" t="s">
        <v>30</v>
      </c>
      <c r="J10" s="92">
        <v>1.0000000000000002</v>
      </c>
      <c r="K10" s="3"/>
      <c r="L10" s="3"/>
      <c r="M10" s="3"/>
      <c r="N10" s="3"/>
    </row>
    <row r="11" spans="1:14" ht="12.75" customHeight="1" x14ac:dyDescent="0.2">
      <c r="A11" s="91" t="s">
        <v>12</v>
      </c>
      <c r="B11" s="99">
        <v>39898.999999999993</v>
      </c>
      <c r="C11" s="98">
        <v>107.99999999999994</v>
      </c>
      <c r="D11" s="98">
        <v>2021.9999999999952</v>
      </c>
      <c r="E11" s="103">
        <v>37528.999999999964</v>
      </c>
      <c r="F11" s="98">
        <v>229.00000000000014</v>
      </c>
      <c r="G11" s="102" t="s">
        <v>30</v>
      </c>
      <c r="H11" s="102" t="s">
        <v>30</v>
      </c>
      <c r="I11" s="102" t="s">
        <v>30</v>
      </c>
      <c r="J11" s="98">
        <v>10.999999999999996</v>
      </c>
      <c r="K11" s="3"/>
      <c r="L11" s="3"/>
      <c r="M11" s="3"/>
      <c r="N11" s="3"/>
    </row>
    <row r="12" spans="1:14" ht="12.75" customHeight="1" x14ac:dyDescent="0.2">
      <c r="A12" s="97" t="s">
        <v>13</v>
      </c>
      <c r="B12" s="96">
        <v>39937.000000000036</v>
      </c>
      <c r="C12" s="94">
        <v>18</v>
      </c>
      <c r="D12" s="94">
        <v>213.00000000000014</v>
      </c>
      <c r="E12" s="94">
        <v>2664</v>
      </c>
      <c r="F12" s="100">
        <v>36799.999999999978</v>
      </c>
      <c r="G12" s="94">
        <v>212.00000000000009</v>
      </c>
      <c r="H12" s="95" t="s">
        <v>30</v>
      </c>
      <c r="I12" s="95" t="s">
        <v>30</v>
      </c>
      <c r="J12" s="94">
        <v>30</v>
      </c>
      <c r="K12" s="3"/>
      <c r="L12" s="3"/>
      <c r="M12" s="3"/>
      <c r="N12" s="3"/>
    </row>
    <row r="13" spans="1:14" ht="12.75" customHeight="1" x14ac:dyDescent="0.2">
      <c r="A13" s="90" t="s">
        <v>14</v>
      </c>
      <c r="B13" s="93">
        <v>39223</v>
      </c>
      <c r="C13" s="92">
        <v>2</v>
      </c>
      <c r="D13" s="92">
        <v>23</v>
      </c>
      <c r="E13" s="92">
        <v>387.00000000000034</v>
      </c>
      <c r="F13" s="92">
        <v>2965</v>
      </c>
      <c r="G13" s="101">
        <v>35576.000000000029</v>
      </c>
      <c r="H13" s="92">
        <v>223.99999999999977</v>
      </c>
      <c r="I13" s="89" t="s">
        <v>30</v>
      </c>
      <c r="J13" s="92">
        <v>45.999999999999986</v>
      </c>
      <c r="K13" s="3"/>
      <c r="L13" s="3"/>
      <c r="M13" s="3"/>
      <c r="N13" s="3"/>
    </row>
    <row r="14" spans="1:14" ht="12.75" customHeight="1" x14ac:dyDescent="0.2">
      <c r="A14" s="91" t="s">
        <v>15</v>
      </c>
      <c r="B14" s="99">
        <v>38078.999999999993</v>
      </c>
      <c r="C14" s="98">
        <v>1</v>
      </c>
      <c r="D14" s="98">
        <v>1</v>
      </c>
      <c r="E14" s="98">
        <v>53.99999999999995</v>
      </c>
      <c r="F14" s="98">
        <v>563.00000000000011</v>
      </c>
      <c r="G14" s="98">
        <v>3363.9999999999955</v>
      </c>
      <c r="H14" s="100">
        <v>33697.999999999985</v>
      </c>
      <c r="I14" s="98">
        <v>342.99999999999989</v>
      </c>
      <c r="J14" s="98">
        <v>54.999999999999986</v>
      </c>
      <c r="K14" s="3"/>
      <c r="L14" s="3"/>
      <c r="M14" s="3"/>
      <c r="N14" s="3"/>
    </row>
    <row r="15" spans="1:14" ht="12.75" customHeight="1" x14ac:dyDescent="0.2">
      <c r="A15" s="97" t="s">
        <v>16</v>
      </c>
      <c r="B15" s="96">
        <v>37380</v>
      </c>
      <c r="C15" s="95" t="s">
        <v>30</v>
      </c>
      <c r="D15" s="94">
        <v>1</v>
      </c>
      <c r="E15" s="94">
        <v>8</v>
      </c>
      <c r="F15" s="94">
        <v>102.0000000000003</v>
      </c>
      <c r="G15" s="94">
        <v>698.00000000000011</v>
      </c>
      <c r="H15" s="94">
        <v>3602.0000000000041</v>
      </c>
      <c r="I15" s="100">
        <v>32896</v>
      </c>
      <c r="J15" s="94">
        <v>73</v>
      </c>
      <c r="K15" s="3"/>
      <c r="L15" s="3"/>
      <c r="M15" s="3"/>
      <c r="N15" s="3"/>
    </row>
    <row r="16" spans="1:14" ht="12.75" customHeight="1" x14ac:dyDescent="0.2">
      <c r="A16" s="90" t="s">
        <v>17</v>
      </c>
      <c r="B16" s="93">
        <v>4941</v>
      </c>
      <c r="C16" s="89" t="s">
        <v>30</v>
      </c>
      <c r="D16" s="89" t="s">
        <v>30</v>
      </c>
      <c r="E16" s="92">
        <v>1.0000000000000042</v>
      </c>
      <c r="F16" s="92">
        <v>15</v>
      </c>
      <c r="G16" s="92">
        <v>140.00000000000009</v>
      </c>
      <c r="H16" s="92">
        <v>867</v>
      </c>
      <c r="I16" s="92">
        <v>3859.0000000000018</v>
      </c>
      <c r="J16" s="92">
        <v>59</v>
      </c>
      <c r="K16" s="3"/>
      <c r="L16" s="3"/>
      <c r="M16" s="3"/>
      <c r="N16" s="3"/>
    </row>
    <row r="17" spans="1:14" ht="12.75" customHeight="1" x14ac:dyDescent="0.2">
      <c r="A17" s="91" t="s">
        <v>18</v>
      </c>
      <c r="B17" s="99">
        <v>1055.0000000000025</v>
      </c>
      <c r="C17" s="95" t="s">
        <v>30</v>
      </c>
      <c r="D17" s="95" t="s">
        <v>30</v>
      </c>
      <c r="E17" s="86">
        <v>1.0000000000000013</v>
      </c>
      <c r="F17" s="98">
        <v>4.0000000000000027</v>
      </c>
      <c r="G17" s="98">
        <v>9</v>
      </c>
      <c r="H17" s="98">
        <v>116.99999999999991</v>
      </c>
      <c r="I17" s="98">
        <v>889</v>
      </c>
      <c r="J17" s="98">
        <v>35.000000000000014</v>
      </c>
      <c r="K17" s="3"/>
      <c r="L17" s="3"/>
      <c r="M17" s="3"/>
      <c r="N17" s="3"/>
    </row>
    <row r="18" spans="1:14" ht="12.75" customHeight="1" x14ac:dyDescent="0.2">
      <c r="A18" s="97" t="s">
        <v>19</v>
      </c>
      <c r="B18" s="96">
        <v>94</v>
      </c>
      <c r="C18" s="95" t="s">
        <v>30</v>
      </c>
      <c r="D18" s="95" t="s">
        <v>30</v>
      </c>
      <c r="E18" s="95" t="s">
        <v>30</v>
      </c>
      <c r="F18" s="95" t="s">
        <v>30</v>
      </c>
      <c r="G18" s="95" t="s">
        <v>30</v>
      </c>
      <c r="H18" s="94">
        <v>5.9999999999999991</v>
      </c>
      <c r="I18" s="94">
        <v>84</v>
      </c>
      <c r="J18" s="94">
        <v>4</v>
      </c>
      <c r="K18" s="3"/>
      <c r="L18" s="3"/>
      <c r="M18" s="3"/>
      <c r="N18" s="3"/>
    </row>
    <row r="19" spans="1:14" ht="12.75" customHeight="1" x14ac:dyDescent="0.2">
      <c r="A19" s="90" t="s">
        <v>20</v>
      </c>
      <c r="B19" s="93">
        <v>15.000000000000027</v>
      </c>
      <c r="C19" s="89" t="s">
        <v>30</v>
      </c>
      <c r="D19" s="89" t="s">
        <v>30</v>
      </c>
      <c r="E19" s="89" t="s">
        <v>30</v>
      </c>
      <c r="F19" s="89" t="s">
        <v>30</v>
      </c>
      <c r="G19" s="89" t="s">
        <v>30</v>
      </c>
      <c r="H19" s="89">
        <v>4</v>
      </c>
      <c r="I19" s="92">
        <v>10.999999999999998</v>
      </c>
      <c r="J19" s="89" t="s">
        <v>30</v>
      </c>
      <c r="K19" s="3"/>
      <c r="L19" s="3"/>
      <c r="M19" s="3"/>
      <c r="N19" s="3"/>
    </row>
    <row r="20" spans="1:14" ht="12.75" customHeight="1" x14ac:dyDescent="0.2">
      <c r="A20" s="91" t="s">
        <v>21</v>
      </c>
      <c r="B20" s="82" t="s">
        <v>30</v>
      </c>
      <c r="C20" s="82" t="s">
        <v>30</v>
      </c>
      <c r="D20" s="82" t="s">
        <v>30</v>
      </c>
      <c r="E20" s="82" t="s">
        <v>30</v>
      </c>
      <c r="F20" s="82" t="s">
        <v>30</v>
      </c>
      <c r="G20" s="82" t="s">
        <v>30</v>
      </c>
      <c r="H20" s="82" t="s">
        <v>30</v>
      </c>
      <c r="I20" s="82" t="s">
        <v>30</v>
      </c>
      <c r="J20" s="82" t="s">
        <v>30</v>
      </c>
      <c r="K20" s="3"/>
      <c r="L20" s="3"/>
      <c r="M20" s="3"/>
      <c r="N20" s="3"/>
    </row>
    <row r="21" spans="1:14" ht="12.75" customHeight="1" x14ac:dyDescent="0.2">
      <c r="A21" s="90" t="s">
        <v>27</v>
      </c>
      <c r="B21" s="84" t="s">
        <v>30</v>
      </c>
      <c r="C21" s="89" t="s">
        <v>30</v>
      </c>
      <c r="D21" s="89" t="s">
        <v>30</v>
      </c>
      <c r="E21" s="89" t="s">
        <v>30</v>
      </c>
      <c r="F21" s="89" t="s">
        <v>30</v>
      </c>
      <c r="G21" s="87" t="s">
        <v>30</v>
      </c>
      <c r="H21" s="89" t="s">
        <v>30</v>
      </c>
      <c r="I21" s="89" t="s">
        <v>30</v>
      </c>
      <c r="J21" s="89" t="s">
        <v>30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20" t="s">
        <v>63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6" t="s">
        <v>62</v>
      </c>
      <c r="B26" s="226"/>
      <c r="C26" s="226"/>
      <c r="D26" s="226"/>
      <c r="E26" s="226"/>
      <c r="F26" s="226"/>
      <c r="G26" s="226"/>
      <c r="H26" s="226"/>
      <c r="I26" s="226"/>
      <c r="J26" s="226"/>
      <c r="K26" s="3"/>
      <c r="L26" s="3"/>
      <c r="M26" s="3"/>
      <c r="N26" s="3"/>
    </row>
    <row r="27" spans="1:14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3"/>
      <c r="L27" s="3"/>
      <c r="M27" s="3"/>
      <c r="N27" s="3"/>
    </row>
    <row r="28" spans="1:14" ht="12.7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ht="12.75" customHeight="1" x14ac:dyDescent="0.25">
      <c r="A29" s="210" t="s">
        <v>80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88"/>
      <c r="L29" s="88"/>
      <c r="M29" s="88"/>
      <c r="N29" s="88"/>
    </row>
    <row r="30" spans="1:14" ht="12.75" customHeight="1" x14ac:dyDescent="0.2">
      <c r="A30" s="223" t="s">
        <v>24</v>
      </c>
      <c r="B30" s="223" t="s">
        <v>0</v>
      </c>
      <c r="C30" s="223" t="s">
        <v>1</v>
      </c>
      <c r="D30" s="224"/>
      <c r="E30" s="224"/>
      <c r="F30" s="224"/>
      <c r="G30" s="224"/>
      <c r="H30" s="224"/>
      <c r="I30" s="224"/>
      <c r="J30" s="224"/>
      <c r="K30" s="88"/>
      <c r="L30" s="88"/>
      <c r="M30" s="88"/>
      <c r="N30" s="88"/>
    </row>
    <row r="31" spans="1:14" ht="12.75" customHeight="1" x14ac:dyDescent="0.2">
      <c r="A31" s="224"/>
      <c r="B31" s="224"/>
      <c r="C31" s="223" t="s">
        <v>2</v>
      </c>
      <c r="D31" s="223" t="s">
        <v>3</v>
      </c>
      <c r="E31" s="223" t="s">
        <v>4</v>
      </c>
      <c r="F31" s="223" t="s">
        <v>5</v>
      </c>
      <c r="G31" s="223" t="s">
        <v>6</v>
      </c>
      <c r="H31" s="223" t="s">
        <v>7</v>
      </c>
      <c r="I31" s="223" t="s">
        <v>8</v>
      </c>
      <c r="J31" s="223" t="s">
        <v>23</v>
      </c>
      <c r="K31" s="88"/>
      <c r="L31" s="88"/>
      <c r="M31" s="88"/>
      <c r="N31" s="88"/>
    </row>
    <row r="32" spans="1:14" ht="12.75" customHeight="1" x14ac:dyDescent="0.2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3"/>
      <c r="L32" s="3"/>
      <c r="M32" s="3"/>
      <c r="N32" s="3"/>
    </row>
    <row r="33" spans="1:14" ht="12.75" customHeight="1" x14ac:dyDescent="0.2">
      <c r="A33" s="27" t="s">
        <v>0</v>
      </c>
      <c r="B33" s="28">
        <v>144599.99999999988</v>
      </c>
      <c r="C33" s="28">
        <v>20491.000000000004</v>
      </c>
      <c r="D33" s="28">
        <v>20488.999999999993</v>
      </c>
      <c r="E33" s="28">
        <v>20774.999999999989</v>
      </c>
      <c r="F33" s="28">
        <v>20870.999999999967</v>
      </c>
      <c r="G33" s="28">
        <v>20877.999999999956</v>
      </c>
      <c r="H33" s="28">
        <v>20530.000000000007</v>
      </c>
      <c r="I33" s="28">
        <v>20252.000000000011</v>
      </c>
      <c r="J33" s="28">
        <v>314</v>
      </c>
      <c r="K33" s="3"/>
      <c r="L33" s="3"/>
      <c r="M33" s="3"/>
      <c r="N33" s="3"/>
    </row>
    <row r="34" spans="1:14" ht="12.75" customHeight="1" x14ac:dyDescent="0.2">
      <c r="A34" s="91" t="s">
        <v>9</v>
      </c>
      <c r="B34" s="153">
        <v>40</v>
      </c>
      <c r="C34" s="153">
        <v>40</v>
      </c>
      <c r="D34" s="154" t="s">
        <v>30</v>
      </c>
      <c r="E34" s="154" t="s">
        <v>30</v>
      </c>
      <c r="F34" s="154" t="s">
        <v>30</v>
      </c>
      <c r="G34" s="154" t="s">
        <v>30</v>
      </c>
      <c r="H34" s="154" t="s">
        <v>30</v>
      </c>
      <c r="I34" s="154" t="s">
        <v>30</v>
      </c>
      <c r="J34" s="154" t="s">
        <v>30</v>
      </c>
      <c r="K34" s="3"/>
      <c r="L34" s="3"/>
      <c r="M34" s="3"/>
      <c r="N34" s="3"/>
    </row>
    <row r="35" spans="1:14" ht="12.75" customHeight="1" x14ac:dyDescent="0.2">
      <c r="A35" s="97" t="s">
        <v>10</v>
      </c>
      <c r="B35" s="155">
        <v>19487.000000000015</v>
      </c>
      <c r="C35" s="197">
        <v>19397.000000000004</v>
      </c>
      <c r="D35" s="156">
        <v>89</v>
      </c>
      <c r="E35" s="157">
        <v>1.0000000000000007</v>
      </c>
      <c r="F35" s="158" t="s">
        <v>30</v>
      </c>
      <c r="G35" s="158" t="s">
        <v>30</v>
      </c>
      <c r="H35" s="158" t="s">
        <v>30</v>
      </c>
      <c r="I35" s="158" t="s">
        <v>30</v>
      </c>
      <c r="J35" s="159" t="s">
        <v>30</v>
      </c>
      <c r="K35" s="3"/>
      <c r="L35" s="3"/>
      <c r="M35" s="3"/>
      <c r="N35" s="3"/>
    </row>
    <row r="36" spans="1:14" ht="12.75" customHeight="1" x14ac:dyDescent="0.2">
      <c r="A36" s="90" t="s">
        <v>11</v>
      </c>
      <c r="B36" s="160">
        <v>19655.000000000036</v>
      </c>
      <c r="C36" s="160">
        <v>943</v>
      </c>
      <c r="D36" s="198">
        <v>18571.999999999993</v>
      </c>
      <c r="E36" s="161">
        <v>139.00000000000026</v>
      </c>
      <c r="F36" s="162" t="s">
        <v>30</v>
      </c>
      <c r="G36" s="162" t="s">
        <v>30</v>
      </c>
      <c r="H36" s="162" t="s">
        <v>30</v>
      </c>
      <c r="I36" s="162" t="s">
        <v>30</v>
      </c>
      <c r="J36" s="160">
        <v>1.0000000000000002</v>
      </c>
      <c r="K36" s="3"/>
      <c r="L36" s="3"/>
      <c r="M36" s="3"/>
      <c r="N36" s="3"/>
    </row>
    <row r="37" spans="1:14" ht="12.75" customHeight="1" x14ac:dyDescent="0.2">
      <c r="A37" s="91" t="s">
        <v>12</v>
      </c>
      <c r="B37" s="153">
        <v>19916.000000000007</v>
      </c>
      <c r="C37" s="153">
        <v>92</v>
      </c>
      <c r="D37" s="153">
        <v>1620</v>
      </c>
      <c r="E37" s="197">
        <v>18033.999999999989</v>
      </c>
      <c r="F37" s="155">
        <v>159.00000000000011</v>
      </c>
      <c r="G37" s="163" t="s">
        <v>30</v>
      </c>
      <c r="H37" s="154" t="s">
        <v>30</v>
      </c>
      <c r="I37" s="154" t="s">
        <v>30</v>
      </c>
      <c r="J37" s="153">
        <v>10.999999999999996</v>
      </c>
      <c r="K37" s="3"/>
      <c r="L37" s="3"/>
      <c r="M37" s="3"/>
      <c r="N37" s="3"/>
    </row>
    <row r="38" spans="1:14" ht="12.75" customHeight="1" x14ac:dyDescent="0.2">
      <c r="A38" s="97" t="s">
        <v>13</v>
      </c>
      <c r="B38" s="155">
        <v>20209</v>
      </c>
      <c r="C38" s="155">
        <v>16.000000000000014</v>
      </c>
      <c r="D38" s="155">
        <v>185.00000000000014</v>
      </c>
      <c r="E38" s="155">
        <v>2196.0000000000009</v>
      </c>
      <c r="F38" s="197">
        <v>17627.999999999971</v>
      </c>
      <c r="G38" s="155">
        <v>154.00000000000009</v>
      </c>
      <c r="H38" s="159" t="s">
        <v>30</v>
      </c>
      <c r="I38" s="158" t="s">
        <v>30</v>
      </c>
      <c r="J38" s="155">
        <v>30</v>
      </c>
      <c r="K38" s="3"/>
      <c r="L38" s="3"/>
      <c r="M38" s="3"/>
      <c r="N38" s="3"/>
    </row>
    <row r="39" spans="1:14" ht="12.75" customHeight="1" x14ac:dyDescent="0.2">
      <c r="A39" s="90" t="s">
        <v>14</v>
      </c>
      <c r="B39" s="160">
        <v>20147.999999999978</v>
      </c>
      <c r="C39" s="160">
        <v>2.0000000000000044</v>
      </c>
      <c r="D39" s="160">
        <v>22.000000000000004</v>
      </c>
      <c r="E39" s="160">
        <v>343.99999999999972</v>
      </c>
      <c r="F39" s="160">
        <v>2446.9999999999973</v>
      </c>
      <c r="G39" s="199">
        <v>17136.99999999996</v>
      </c>
      <c r="H39" s="160">
        <v>149.99999999999994</v>
      </c>
      <c r="I39" s="162" t="s">
        <v>30</v>
      </c>
      <c r="J39" s="160">
        <v>45.999999999999986</v>
      </c>
      <c r="K39" s="3"/>
      <c r="L39" s="3"/>
      <c r="M39" s="3"/>
      <c r="N39" s="3"/>
    </row>
    <row r="40" spans="1:14" ht="12.75" customHeight="1" x14ac:dyDescent="0.2">
      <c r="A40" s="91" t="s">
        <v>15</v>
      </c>
      <c r="B40" s="153">
        <v>20049</v>
      </c>
      <c r="C40" s="153">
        <v>1.0000000000000027</v>
      </c>
      <c r="D40" s="153" t="s">
        <v>30</v>
      </c>
      <c r="E40" s="153">
        <v>51.000000000000021</v>
      </c>
      <c r="F40" s="153">
        <v>521.99999999999989</v>
      </c>
      <c r="G40" s="153">
        <v>2793.9999999999973</v>
      </c>
      <c r="H40" s="200">
        <v>16420.000000000007</v>
      </c>
      <c r="I40" s="153">
        <v>205.99999999999977</v>
      </c>
      <c r="J40" s="153">
        <v>54.999999999999986</v>
      </c>
      <c r="K40" s="3"/>
      <c r="L40" s="3"/>
      <c r="M40" s="3"/>
      <c r="N40" s="3"/>
    </row>
    <row r="41" spans="1:14" ht="12.75" customHeight="1" x14ac:dyDescent="0.2">
      <c r="A41" s="97" t="s">
        <v>16</v>
      </c>
      <c r="B41" s="155">
        <v>19843</v>
      </c>
      <c r="C41" s="158" t="s">
        <v>30</v>
      </c>
      <c r="D41" s="155">
        <v>1.0000000000000011</v>
      </c>
      <c r="E41" s="155">
        <v>8.0000000000000071</v>
      </c>
      <c r="F41" s="155">
        <v>96</v>
      </c>
      <c r="G41" s="155">
        <v>648.99999999999989</v>
      </c>
      <c r="H41" s="155">
        <v>3019</v>
      </c>
      <c r="I41" s="197">
        <v>15997.000000000015</v>
      </c>
      <c r="J41" s="155">
        <v>73</v>
      </c>
      <c r="K41" s="3"/>
      <c r="L41" s="3"/>
      <c r="M41" s="3"/>
      <c r="N41" s="3"/>
    </row>
    <row r="42" spans="1:14" ht="12.75" customHeight="1" x14ac:dyDescent="0.2">
      <c r="A42" s="90" t="s">
        <v>17</v>
      </c>
      <c r="B42" s="160">
        <v>4179</v>
      </c>
      <c r="C42" s="162" t="s">
        <v>30</v>
      </c>
      <c r="D42" s="164" t="s">
        <v>30</v>
      </c>
      <c r="E42" s="160">
        <v>1.0000000000000013</v>
      </c>
      <c r="F42" s="160">
        <v>15.000000000000016</v>
      </c>
      <c r="G42" s="160">
        <v>135.00000000000009</v>
      </c>
      <c r="H42" s="160">
        <v>818</v>
      </c>
      <c r="I42" s="160">
        <v>3150.9999999999977</v>
      </c>
      <c r="J42" s="160">
        <v>59</v>
      </c>
      <c r="K42" s="3"/>
      <c r="L42" s="3"/>
      <c r="M42" s="3"/>
      <c r="N42" s="3"/>
    </row>
    <row r="43" spans="1:14" ht="12.75" customHeight="1" x14ac:dyDescent="0.2">
      <c r="A43" s="91" t="s">
        <v>18</v>
      </c>
      <c r="B43" s="153">
        <v>972</v>
      </c>
      <c r="C43" s="165" t="s">
        <v>30</v>
      </c>
      <c r="D43" s="165" t="s">
        <v>30</v>
      </c>
      <c r="E43" s="153">
        <v>1.0000000000000007</v>
      </c>
      <c r="F43" s="153">
        <v>3.9999999999999987</v>
      </c>
      <c r="G43" s="153">
        <v>8.9999999999999982</v>
      </c>
      <c r="H43" s="153">
        <v>113.00000000000017</v>
      </c>
      <c r="I43" s="153">
        <v>810.00000000000034</v>
      </c>
      <c r="J43" s="153">
        <v>35.000000000000014</v>
      </c>
      <c r="K43" s="3"/>
      <c r="L43" s="3"/>
      <c r="M43" s="3"/>
      <c r="N43" s="3"/>
    </row>
    <row r="44" spans="1:14" ht="12.75" customHeight="1" x14ac:dyDescent="0.2">
      <c r="A44" s="97" t="s">
        <v>19</v>
      </c>
      <c r="B44" s="155">
        <v>87</v>
      </c>
      <c r="C44" s="158" t="s">
        <v>30</v>
      </c>
      <c r="D44" s="158" t="s">
        <v>30</v>
      </c>
      <c r="E44" s="158" t="s">
        <v>30</v>
      </c>
      <c r="F44" s="166" t="s">
        <v>30</v>
      </c>
      <c r="G44" s="155" t="s">
        <v>30</v>
      </c>
      <c r="H44" s="155">
        <v>6.0000000000000018</v>
      </c>
      <c r="I44" s="155">
        <v>77</v>
      </c>
      <c r="J44" s="155">
        <v>4</v>
      </c>
      <c r="K44" s="3"/>
      <c r="L44" s="3"/>
      <c r="M44" s="3"/>
      <c r="N44" s="3"/>
    </row>
    <row r="45" spans="1:14" ht="12.75" customHeight="1" x14ac:dyDescent="0.2">
      <c r="A45" s="90" t="s">
        <v>20</v>
      </c>
      <c r="B45" s="160">
        <v>15</v>
      </c>
      <c r="C45" s="162" t="s">
        <v>30</v>
      </c>
      <c r="D45" s="162" t="s">
        <v>30</v>
      </c>
      <c r="E45" s="162" t="s">
        <v>30</v>
      </c>
      <c r="F45" s="162" t="s">
        <v>30</v>
      </c>
      <c r="G45" s="162" t="s">
        <v>30</v>
      </c>
      <c r="H45" s="167">
        <v>4</v>
      </c>
      <c r="I45" s="160">
        <v>11.000000000000009</v>
      </c>
      <c r="J45" s="162" t="s">
        <v>30</v>
      </c>
      <c r="K45" s="3"/>
      <c r="L45" s="3"/>
      <c r="M45" s="3"/>
      <c r="N45" s="3"/>
    </row>
    <row r="46" spans="1:14" ht="12.75" customHeight="1" x14ac:dyDescent="0.2">
      <c r="A46" s="91" t="s">
        <v>21</v>
      </c>
      <c r="B46" s="154" t="s">
        <v>30</v>
      </c>
      <c r="C46" s="154" t="s">
        <v>30</v>
      </c>
      <c r="D46" s="154" t="s">
        <v>30</v>
      </c>
      <c r="E46" s="154" t="s">
        <v>30</v>
      </c>
      <c r="F46" s="154" t="s">
        <v>30</v>
      </c>
      <c r="G46" s="154" t="s">
        <v>30</v>
      </c>
      <c r="H46" s="154" t="s">
        <v>30</v>
      </c>
      <c r="I46" s="154" t="s">
        <v>30</v>
      </c>
      <c r="J46" s="154" t="s">
        <v>30</v>
      </c>
      <c r="K46" s="3"/>
      <c r="L46" s="3"/>
      <c r="M46" s="3"/>
      <c r="N46" s="3"/>
    </row>
    <row r="47" spans="1:14" ht="12.75" customHeight="1" x14ac:dyDescent="0.2">
      <c r="A47" s="90" t="s">
        <v>27</v>
      </c>
      <c r="B47" s="162" t="s">
        <v>30</v>
      </c>
      <c r="C47" s="162" t="s">
        <v>30</v>
      </c>
      <c r="D47" s="162" t="s">
        <v>30</v>
      </c>
      <c r="E47" s="162" t="s">
        <v>30</v>
      </c>
      <c r="F47" s="162" t="s">
        <v>30</v>
      </c>
      <c r="G47" s="162" t="s">
        <v>30</v>
      </c>
      <c r="H47" s="162" t="s">
        <v>30</v>
      </c>
      <c r="I47" s="162" t="s">
        <v>30</v>
      </c>
      <c r="J47" s="162" t="s">
        <v>30</v>
      </c>
      <c r="K47" s="3"/>
      <c r="L47" s="3"/>
      <c r="M47" s="3"/>
      <c r="N47" s="3"/>
    </row>
    <row r="48" spans="1:14" ht="12.75" customHeight="1" x14ac:dyDescent="0.2">
      <c r="A48" s="217" t="s">
        <v>58</v>
      </c>
      <c r="B48" s="218"/>
      <c r="C48" s="218"/>
      <c r="D48" s="218"/>
      <c r="E48" s="218"/>
      <c r="F48" s="218"/>
      <c r="G48" s="218"/>
      <c r="H48" s="218"/>
      <c r="I48" s="218"/>
      <c r="J48" s="218"/>
      <c r="K48" s="3"/>
      <c r="L48" s="3"/>
      <c r="M48" s="3"/>
      <c r="N48" s="3"/>
    </row>
    <row r="49" spans="1:14" ht="12.75" customHeight="1" x14ac:dyDescent="0.2">
      <c r="A49" s="220" t="s">
        <v>63</v>
      </c>
      <c r="B49" s="220"/>
      <c r="C49" s="220"/>
      <c r="D49" s="220"/>
      <c r="E49" s="220"/>
      <c r="F49" s="220"/>
      <c r="G49" s="220"/>
      <c r="H49" s="220"/>
      <c r="I49" s="220"/>
      <c r="J49" s="220"/>
      <c r="K49" s="3"/>
      <c r="L49" s="3"/>
      <c r="M49" s="3"/>
      <c r="N49" s="3"/>
    </row>
    <row r="50" spans="1:14" ht="12.75" customHeight="1" x14ac:dyDescent="0.2">
      <c r="A50" s="220"/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7" t="s">
        <v>81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3"/>
      <c r="L51" s="3"/>
      <c r="M51" s="3"/>
      <c r="N51" s="3"/>
    </row>
    <row r="52" spans="1:14" ht="12.75" customHeight="1" x14ac:dyDescent="0.2">
      <c r="A52" s="226" t="s">
        <v>62</v>
      </c>
      <c r="B52" s="226"/>
      <c r="C52" s="226"/>
      <c r="D52" s="226"/>
      <c r="E52" s="226"/>
      <c r="F52" s="226"/>
      <c r="G52" s="226"/>
      <c r="H52" s="226"/>
      <c r="I52" s="226"/>
      <c r="J52" s="226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5">
      <c r="A55" s="210" t="s">
        <v>82</v>
      </c>
      <c r="B55" s="208"/>
      <c r="C55" s="208"/>
      <c r="D55" s="208"/>
      <c r="E55" s="208"/>
      <c r="F55" s="208"/>
      <c r="G55" s="208"/>
      <c r="H55" s="208"/>
      <c r="I55" s="208"/>
      <c r="J55" s="3"/>
      <c r="K55" s="3"/>
      <c r="L55" s="3"/>
      <c r="M55" s="3"/>
      <c r="N55" s="3"/>
    </row>
    <row r="56" spans="1:14" ht="12.75" customHeight="1" x14ac:dyDescent="0.2">
      <c r="A56" s="223" t="s">
        <v>24</v>
      </c>
      <c r="B56" s="223" t="s">
        <v>0</v>
      </c>
      <c r="C56" s="223" t="s">
        <v>1</v>
      </c>
      <c r="D56" s="224"/>
      <c r="E56" s="224"/>
      <c r="F56" s="224"/>
      <c r="G56" s="224"/>
      <c r="H56" s="224"/>
      <c r="I56" s="224"/>
      <c r="J56" s="3"/>
      <c r="K56" s="3"/>
      <c r="L56" s="3"/>
      <c r="M56" s="3"/>
      <c r="N56" s="3"/>
    </row>
    <row r="57" spans="1:14" ht="12.75" customHeight="1" x14ac:dyDescent="0.2">
      <c r="A57" s="224"/>
      <c r="B57" s="224"/>
      <c r="C57" s="223" t="s">
        <v>2</v>
      </c>
      <c r="D57" s="223" t="s">
        <v>3</v>
      </c>
      <c r="E57" s="223" t="s">
        <v>4</v>
      </c>
      <c r="F57" s="223" t="s">
        <v>5</v>
      </c>
      <c r="G57" s="223" t="s">
        <v>6</v>
      </c>
      <c r="H57" s="223" t="s">
        <v>7</v>
      </c>
      <c r="I57" s="223" t="s">
        <v>8</v>
      </c>
      <c r="J57" s="3"/>
      <c r="K57" s="3"/>
      <c r="L57" s="3"/>
      <c r="M57" s="3"/>
      <c r="N57" s="3"/>
    </row>
    <row r="58" spans="1:14" ht="12.75" customHeight="1" x14ac:dyDescent="0.2">
      <c r="A58" s="224"/>
      <c r="B58" s="224"/>
      <c r="C58" s="224"/>
      <c r="D58" s="224"/>
      <c r="E58" s="224"/>
      <c r="F58" s="224"/>
      <c r="G58" s="224"/>
      <c r="H58" s="224"/>
      <c r="I58" s="224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28">
        <v>134795.99999999997</v>
      </c>
      <c r="C59" s="28">
        <v>19997.000000000011</v>
      </c>
      <c r="D59" s="28">
        <v>19992.000000000004</v>
      </c>
      <c r="E59" s="28">
        <v>20061.000000000004</v>
      </c>
      <c r="F59" s="28">
        <v>19806.999999999996</v>
      </c>
      <c r="G59" s="28">
        <v>19120.999999999996</v>
      </c>
      <c r="H59" s="28">
        <v>17987.999999999975</v>
      </c>
      <c r="I59" s="28">
        <v>17830.000000000015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99">
        <v>40.000000000000014</v>
      </c>
      <c r="C60" s="153">
        <v>39.999999999999979</v>
      </c>
      <c r="D60" s="165" t="s">
        <v>30</v>
      </c>
      <c r="E60" s="165" t="s">
        <v>30</v>
      </c>
      <c r="F60" s="165" t="s">
        <v>30</v>
      </c>
      <c r="G60" s="165" t="s">
        <v>30</v>
      </c>
      <c r="H60" s="153" t="s">
        <v>30</v>
      </c>
      <c r="I60" s="153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96">
        <v>19641.999999999996</v>
      </c>
      <c r="C61" s="197">
        <v>19610.000000000011</v>
      </c>
      <c r="D61" s="168">
        <v>32.000000000000021</v>
      </c>
      <c r="E61" s="166" t="s">
        <v>30</v>
      </c>
      <c r="F61" s="166" t="s">
        <v>30</v>
      </c>
      <c r="G61" s="166" t="s">
        <v>30</v>
      </c>
      <c r="H61" s="166" t="s">
        <v>30</v>
      </c>
      <c r="I61" s="166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93">
        <v>19908.999999999985</v>
      </c>
      <c r="C62" s="160">
        <v>329.00000000000011</v>
      </c>
      <c r="D62" s="201">
        <v>19528.000000000004</v>
      </c>
      <c r="E62" s="169">
        <v>51.999999999999993</v>
      </c>
      <c r="F62" s="164" t="s">
        <v>30</v>
      </c>
      <c r="G62" s="164" t="s">
        <v>30</v>
      </c>
      <c r="H62" s="164" t="s">
        <v>30</v>
      </c>
      <c r="I62" s="164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99">
        <v>19982.999999999967</v>
      </c>
      <c r="C63" s="153">
        <v>16.000000000000021</v>
      </c>
      <c r="D63" s="170">
        <v>401.99999999999989</v>
      </c>
      <c r="E63" s="202">
        <v>19495.000000000004</v>
      </c>
      <c r="F63" s="170">
        <v>70</v>
      </c>
      <c r="G63" s="146" t="s">
        <v>30</v>
      </c>
      <c r="H63" s="165" t="s">
        <v>30</v>
      </c>
      <c r="I63" s="165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96">
        <v>19727.999999999971</v>
      </c>
      <c r="C64" s="155">
        <v>2.0000000000000009</v>
      </c>
      <c r="D64" s="168">
        <v>27.999999999999993</v>
      </c>
      <c r="E64" s="168">
        <v>468.00000000000045</v>
      </c>
      <c r="F64" s="203">
        <v>19171.999999999996</v>
      </c>
      <c r="G64" s="168">
        <v>58.000000000000021</v>
      </c>
      <c r="H64" s="166" t="s">
        <v>30</v>
      </c>
      <c r="I64" s="166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93">
        <v>19074.999999999978</v>
      </c>
      <c r="C65" s="164" t="s">
        <v>30</v>
      </c>
      <c r="D65" s="160">
        <v>1</v>
      </c>
      <c r="E65" s="160">
        <v>42.999999999999957</v>
      </c>
      <c r="F65" s="160">
        <v>518.00000000000034</v>
      </c>
      <c r="G65" s="199">
        <v>18438.999999999996</v>
      </c>
      <c r="H65" s="160">
        <v>74.000000000000014</v>
      </c>
      <c r="I65" s="164" t="s">
        <v>30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99">
        <v>18030.000000000007</v>
      </c>
      <c r="C66" s="165" t="s">
        <v>30</v>
      </c>
      <c r="D66" s="165">
        <v>1</v>
      </c>
      <c r="E66" s="153">
        <v>2.9999999999999996</v>
      </c>
      <c r="F66" s="153">
        <v>41</v>
      </c>
      <c r="G66" s="153">
        <v>570</v>
      </c>
      <c r="H66" s="200">
        <v>17277.999999999975</v>
      </c>
      <c r="I66" s="153">
        <v>137.00000000000006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96">
        <v>17537</v>
      </c>
      <c r="C67" s="166" t="s">
        <v>30</v>
      </c>
      <c r="D67" s="166" t="s">
        <v>30</v>
      </c>
      <c r="E67" s="166" t="s">
        <v>30</v>
      </c>
      <c r="F67" s="155">
        <v>6.0000000000000018</v>
      </c>
      <c r="G67" s="155">
        <v>49</v>
      </c>
      <c r="H67" s="155">
        <v>583</v>
      </c>
      <c r="I67" s="197">
        <v>16899.000000000015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93">
        <v>762.00000000000011</v>
      </c>
      <c r="C68" s="164" t="s">
        <v>30</v>
      </c>
      <c r="D68" s="164" t="s">
        <v>30</v>
      </c>
      <c r="E68" s="164" t="s">
        <v>30</v>
      </c>
      <c r="F68" s="164" t="s">
        <v>30</v>
      </c>
      <c r="G68" s="160">
        <v>5.0000000000000009</v>
      </c>
      <c r="H68" s="160">
        <v>48.999999999999957</v>
      </c>
      <c r="I68" s="160">
        <v>708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99">
        <v>83</v>
      </c>
      <c r="C69" s="165" t="s">
        <v>30</v>
      </c>
      <c r="D69" s="165" t="s">
        <v>30</v>
      </c>
      <c r="E69" s="165" t="s">
        <v>30</v>
      </c>
      <c r="F69" s="165" t="s">
        <v>30</v>
      </c>
      <c r="G69" s="165" t="s">
        <v>30</v>
      </c>
      <c r="H69" s="153">
        <v>4.0000000000000009</v>
      </c>
      <c r="I69" s="153">
        <v>78.999999999999986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96">
        <v>7.0000000000000009</v>
      </c>
      <c r="C70" s="166" t="s">
        <v>30</v>
      </c>
      <c r="D70" s="166" t="s">
        <v>30</v>
      </c>
      <c r="E70" s="166" t="s">
        <v>30</v>
      </c>
      <c r="F70" s="166" t="s">
        <v>30</v>
      </c>
      <c r="G70" s="166" t="s">
        <v>30</v>
      </c>
      <c r="H70" s="155" t="s">
        <v>30</v>
      </c>
      <c r="I70" s="155">
        <v>7.0000000000000009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164" t="s">
        <v>30</v>
      </c>
      <c r="C71" s="164" t="s">
        <v>30</v>
      </c>
      <c r="D71" s="164" t="s">
        <v>30</v>
      </c>
      <c r="E71" s="164" t="s">
        <v>30</v>
      </c>
      <c r="F71" s="164" t="s">
        <v>30</v>
      </c>
      <c r="G71" s="164" t="s">
        <v>30</v>
      </c>
      <c r="H71" s="164" t="s">
        <v>30</v>
      </c>
      <c r="I71" s="164" t="s">
        <v>30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165" t="s">
        <v>30</v>
      </c>
      <c r="C72" s="165" t="s">
        <v>30</v>
      </c>
      <c r="D72" s="165" t="s">
        <v>30</v>
      </c>
      <c r="E72" s="165" t="s">
        <v>30</v>
      </c>
      <c r="F72" s="165" t="s">
        <v>30</v>
      </c>
      <c r="G72" s="165" t="s">
        <v>30</v>
      </c>
      <c r="H72" s="165" t="s">
        <v>30</v>
      </c>
      <c r="I72" s="165" t="s">
        <v>30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164" t="s">
        <v>30</v>
      </c>
      <c r="C73" s="164" t="s">
        <v>30</v>
      </c>
      <c r="D73" s="164" t="s">
        <v>30</v>
      </c>
      <c r="E73" s="164" t="s">
        <v>30</v>
      </c>
      <c r="F73" s="164" t="s">
        <v>30</v>
      </c>
      <c r="G73" s="164" t="s">
        <v>30</v>
      </c>
      <c r="H73" s="164" t="s">
        <v>30</v>
      </c>
      <c r="I73" s="164" t="s">
        <v>30</v>
      </c>
      <c r="J73" s="3"/>
      <c r="K73" s="3"/>
      <c r="L73" s="3"/>
      <c r="M73" s="3"/>
      <c r="N73" s="3"/>
    </row>
    <row r="74" spans="1:14" ht="12.75" customHeight="1" x14ac:dyDescent="0.2">
      <c r="A74" s="217" t="s">
        <v>58</v>
      </c>
      <c r="B74" s="218"/>
      <c r="C74" s="218"/>
      <c r="D74" s="218"/>
      <c r="E74" s="218"/>
      <c r="F74" s="218"/>
      <c r="G74" s="218"/>
      <c r="H74" s="218"/>
      <c r="I74" s="218"/>
      <c r="J74" s="3"/>
      <c r="K74" s="3"/>
      <c r="L74" s="3"/>
      <c r="M74" s="3"/>
      <c r="N74" s="3"/>
    </row>
    <row r="75" spans="1:14" ht="12.75" customHeight="1" x14ac:dyDescent="0.2">
      <c r="A75" s="220" t="s">
        <v>84</v>
      </c>
      <c r="B75" s="220"/>
      <c r="C75" s="220"/>
      <c r="D75" s="220"/>
      <c r="E75" s="220"/>
      <c r="F75" s="220"/>
      <c r="G75" s="220"/>
      <c r="H75" s="220"/>
      <c r="I75" s="220"/>
      <c r="J75" s="3"/>
      <c r="K75" s="3"/>
      <c r="L75" s="3"/>
      <c r="M75" s="3"/>
      <c r="N75" s="3"/>
    </row>
    <row r="76" spans="1:14" ht="12.75" customHeight="1" x14ac:dyDescent="0.2">
      <c r="A76" s="221" t="s">
        <v>62</v>
      </c>
      <c r="B76" s="221"/>
      <c r="C76" s="221"/>
      <c r="D76" s="221"/>
      <c r="E76" s="221"/>
      <c r="F76" s="221"/>
      <c r="G76" s="221"/>
      <c r="H76" s="221"/>
      <c r="I76" s="221"/>
      <c r="J76" s="3"/>
      <c r="K76" s="3"/>
      <c r="L76" s="3"/>
      <c r="M76" s="3"/>
      <c r="N76" s="3"/>
    </row>
    <row r="77" spans="1:14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</sheetData>
  <mergeCells count="47"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6:J26"/>
    <mergeCell ref="A48:J48"/>
    <mergeCell ref="A49:J50"/>
    <mergeCell ref="A51:J51"/>
    <mergeCell ref="A23:J24"/>
    <mergeCell ref="J31:J32"/>
    <mergeCell ref="A25:J25"/>
    <mergeCell ref="A52:J52"/>
    <mergeCell ref="A29:J29"/>
    <mergeCell ref="A30:A32"/>
    <mergeCell ref="B30:B32"/>
    <mergeCell ref="C30:J30"/>
    <mergeCell ref="C31:C32"/>
    <mergeCell ref="D31:D32"/>
    <mergeCell ref="E31:E32"/>
    <mergeCell ref="F31:F32"/>
    <mergeCell ref="G31:G32"/>
    <mergeCell ref="H31:H32"/>
    <mergeCell ref="I31:I32"/>
    <mergeCell ref="A55:I55"/>
    <mergeCell ref="A74:I74"/>
    <mergeCell ref="A75:I75"/>
    <mergeCell ref="A76:I76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2"/>
  <sheetViews>
    <sheetView workbookViewId="0">
      <selection activeCell="K17" sqref="K17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61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281651</v>
      </c>
      <c r="C7" s="28">
        <v>41886.999999999964</v>
      </c>
      <c r="D7" s="28">
        <v>40237.000000000022</v>
      </c>
      <c r="E7" s="28">
        <v>40099.999999999971</v>
      </c>
      <c r="F7" s="28">
        <v>40783.999999999942</v>
      </c>
      <c r="G7" s="28">
        <v>40317.000000000029</v>
      </c>
      <c r="H7" s="28">
        <v>39709.000000000051</v>
      </c>
      <c r="I7" s="28">
        <v>38330.000000000007</v>
      </c>
      <c r="J7" s="28">
        <v>287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129.00000000000006</v>
      </c>
      <c r="C8" s="31">
        <v>129.00000000000023</v>
      </c>
      <c r="D8" s="82" t="s">
        <v>30</v>
      </c>
      <c r="E8" s="82" t="s">
        <v>30</v>
      </c>
      <c r="F8" s="82" t="s">
        <v>30</v>
      </c>
      <c r="G8" s="82" t="s">
        <v>30</v>
      </c>
      <c r="H8" s="82" t="s">
        <v>30</v>
      </c>
      <c r="I8" s="82" t="s">
        <v>30</v>
      </c>
      <c r="J8" s="82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40567.000000000007</v>
      </c>
      <c r="C9" s="35">
        <v>40359.999999999964</v>
      </c>
      <c r="D9" s="36">
        <v>180.00000000000006</v>
      </c>
      <c r="E9" s="77" t="s">
        <v>30</v>
      </c>
      <c r="F9" s="77" t="s">
        <v>30</v>
      </c>
      <c r="G9" s="77" t="s">
        <v>30</v>
      </c>
      <c r="H9" s="77" t="s">
        <v>30</v>
      </c>
      <c r="I9" s="77">
        <v>27.000000000000028</v>
      </c>
      <c r="J9" s="77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39428.000000000007</v>
      </c>
      <c r="C10" s="40">
        <v>1314.0000000000011</v>
      </c>
      <c r="D10" s="41">
        <v>37923.000000000015</v>
      </c>
      <c r="E10" s="40">
        <v>188.99999999999986</v>
      </c>
      <c r="F10" s="78" t="s">
        <v>30</v>
      </c>
      <c r="G10" s="78" t="s">
        <v>30</v>
      </c>
      <c r="H10" s="78" t="s">
        <v>30</v>
      </c>
      <c r="I10" s="78" t="s">
        <v>30</v>
      </c>
      <c r="J10" s="40">
        <v>2.0000000000000004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39387.000000000058</v>
      </c>
      <c r="C11" s="31">
        <v>75.999999999999801</v>
      </c>
      <c r="D11" s="31">
        <v>1903.0000000000039</v>
      </c>
      <c r="E11" s="43">
        <v>37151.999999999971</v>
      </c>
      <c r="F11" s="31">
        <v>240.00000000000043</v>
      </c>
      <c r="G11" s="74" t="s">
        <v>30</v>
      </c>
      <c r="H11" s="74" t="s">
        <v>30</v>
      </c>
      <c r="I11" s="74" t="s">
        <v>30</v>
      </c>
      <c r="J11" s="31">
        <v>15.999999999999998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39794.999999999854</v>
      </c>
      <c r="C12" s="36">
        <v>8.0000000000000036</v>
      </c>
      <c r="D12" s="36">
        <v>204.99999999999986</v>
      </c>
      <c r="E12" s="36">
        <v>2366.0000000000032</v>
      </c>
      <c r="F12" s="35">
        <v>36904.999999999942</v>
      </c>
      <c r="G12" s="36">
        <v>268.99999999999994</v>
      </c>
      <c r="H12" s="77" t="s">
        <v>30</v>
      </c>
      <c r="I12" s="77" t="s">
        <v>30</v>
      </c>
      <c r="J12" s="36">
        <v>42.000000000000007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39843</v>
      </c>
      <c r="C13" s="83" t="s">
        <v>30</v>
      </c>
      <c r="D13" s="40">
        <v>23.999999999999972</v>
      </c>
      <c r="E13" s="40">
        <v>348.99999999999994</v>
      </c>
      <c r="F13" s="40">
        <v>2998.0000000000009</v>
      </c>
      <c r="G13" s="41">
        <v>36165.000000000029</v>
      </c>
      <c r="H13" s="40">
        <v>257.00000000000057</v>
      </c>
      <c r="I13" s="78" t="s">
        <v>30</v>
      </c>
      <c r="J13" s="40">
        <v>50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39146.000000000029</v>
      </c>
      <c r="C14" s="82" t="s">
        <v>30</v>
      </c>
      <c r="D14" s="31">
        <v>2.0000000000000053</v>
      </c>
      <c r="E14" s="31">
        <v>38.000000000000092</v>
      </c>
      <c r="F14" s="31">
        <v>537.99999999999841</v>
      </c>
      <c r="G14" s="31">
        <v>3106.9999999999973</v>
      </c>
      <c r="H14" s="35">
        <v>35119.000000000044</v>
      </c>
      <c r="I14" s="31">
        <v>289.00000000000023</v>
      </c>
      <c r="J14" s="31">
        <v>52.999999999999993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37927.000000000015</v>
      </c>
      <c r="C15" s="77" t="s">
        <v>30</v>
      </c>
      <c r="D15" s="85" t="s">
        <v>30</v>
      </c>
      <c r="E15" s="36">
        <v>4.0000000000000115</v>
      </c>
      <c r="F15" s="36">
        <v>84.000000000000085</v>
      </c>
      <c r="G15" s="36">
        <v>682.99999999999943</v>
      </c>
      <c r="H15" s="36">
        <v>3452.0000000000041</v>
      </c>
      <c r="I15" s="35">
        <v>33652.000000000015</v>
      </c>
      <c r="J15" s="36">
        <v>52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4480.9999999999955</v>
      </c>
      <c r="C16" s="78" t="s">
        <v>30</v>
      </c>
      <c r="D16" s="78" t="s">
        <v>30</v>
      </c>
      <c r="E16" s="40">
        <v>2.0000000000000062</v>
      </c>
      <c r="F16" s="40">
        <v>18.00000000000006</v>
      </c>
      <c r="G16" s="40">
        <v>86.000000000000043</v>
      </c>
      <c r="H16" s="40">
        <v>768.00000000000114</v>
      </c>
      <c r="I16" s="40">
        <v>3564.9999999999945</v>
      </c>
      <c r="J16" s="40">
        <v>41.999999999999993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857.00000000000273</v>
      </c>
      <c r="C17" s="77" t="s">
        <v>30</v>
      </c>
      <c r="D17" s="77" t="s">
        <v>30</v>
      </c>
      <c r="E17" s="86" t="s">
        <v>30</v>
      </c>
      <c r="F17" s="31">
        <v>1.0000000000000049</v>
      </c>
      <c r="G17" s="31">
        <v>7.0000000000000071</v>
      </c>
      <c r="H17" s="31">
        <v>101.99999999999999</v>
      </c>
      <c r="I17" s="31">
        <v>722.99999999999966</v>
      </c>
      <c r="J17" s="31">
        <v>23.999999999999989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83.000000000000369</v>
      </c>
      <c r="C18" s="77" t="s">
        <v>30</v>
      </c>
      <c r="D18" s="77" t="s">
        <v>30</v>
      </c>
      <c r="E18" s="77" t="s">
        <v>30</v>
      </c>
      <c r="F18" s="77" t="s">
        <v>30</v>
      </c>
      <c r="G18" s="77" t="s">
        <v>30</v>
      </c>
      <c r="H18" s="36">
        <v>9.0000000000000142</v>
      </c>
      <c r="I18" s="36">
        <v>68.000000000000114</v>
      </c>
      <c r="J18" s="36">
        <v>6.0000000000000009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8.0000000000000409</v>
      </c>
      <c r="C19" s="78" t="s">
        <v>30</v>
      </c>
      <c r="D19" s="78" t="s">
        <v>30</v>
      </c>
      <c r="E19" s="78" t="s">
        <v>30</v>
      </c>
      <c r="F19" s="78" t="s">
        <v>30</v>
      </c>
      <c r="G19" s="78" t="s">
        <v>30</v>
      </c>
      <c r="H19" s="79">
        <v>2</v>
      </c>
      <c r="I19" s="40">
        <v>6.0000000000000036</v>
      </c>
      <c r="J19" s="78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82" t="s">
        <v>30</v>
      </c>
      <c r="C20" s="82" t="s">
        <v>30</v>
      </c>
      <c r="D20" s="82" t="s">
        <v>30</v>
      </c>
      <c r="E20" s="82" t="s">
        <v>30</v>
      </c>
      <c r="F20" s="82" t="s">
        <v>30</v>
      </c>
      <c r="G20" s="82" t="s">
        <v>30</v>
      </c>
      <c r="H20" s="82" t="s">
        <v>30</v>
      </c>
      <c r="I20" s="82" t="s">
        <v>30</v>
      </c>
      <c r="J20" s="82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84" t="s">
        <v>30</v>
      </c>
      <c r="C21" s="78" t="s">
        <v>30</v>
      </c>
      <c r="D21" s="78" t="s">
        <v>30</v>
      </c>
      <c r="E21" s="78" t="s">
        <v>30</v>
      </c>
      <c r="F21" s="78" t="s">
        <v>30</v>
      </c>
      <c r="G21" s="87" t="s">
        <v>30</v>
      </c>
      <c r="H21" s="78" t="s">
        <v>30</v>
      </c>
      <c r="I21" s="78" t="s">
        <v>30</v>
      </c>
      <c r="J21" s="78" t="s">
        <v>30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65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145214.00000000003</v>
      </c>
      <c r="C34" s="28">
        <v>21199.999999999996</v>
      </c>
      <c r="D34" s="28">
        <v>20618.000000000007</v>
      </c>
      <c r="E34" s="28">
        <v>20398.999999999982</v>
      </c>
      <c r="F34" s="28">
        <v>20905.000000000018</v>
      </c>
      <c r="G34" s="28">
        <v>20759.999999999978</v>
      </c>
      <c r="H34" s="28">
        <v>20855.000000000007</v>
      </c>
      <c r="I34" s="28">
        <v>20190</v>
      </c>
      <c r="J34" s="28">
        <v>287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112.00000000000021</v>
      </c>
      <c r="C35" s="122">
        <v>112.00000000000014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20137.000000000004</v>
      </c>
      <c r="C36" s="190">
        <v>20014.999999999996</v>
      </c>
      <c r="D36" s="126">
        <v>121.99999999999996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19906.999999999909</v>
      </c>
      <c r="C37" s="130">
        <v>1003.0000000000007</v>
      </c>
      <c r="D37" s="191">
        <v>18750.000000000007</v>
      </c>
      <c r="E37" s="132">
        <v>151.99999999999994</v>
      </c>
      <c r="F37" s="133">
        <v>0</v>
      </c>
      <c r="G37" s="133">
        <v>0</v>
      </c>
      <c r="H37" s="133">
        <v>0</v>
      </c>
      <c r="I37" s="133">
        <v>0</v>
      </c>
      <c r="J37" s="130">
        <v>2.0000000000000004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19738.00000000004</v>
      </c>
      <c r="C38" s="122">
        <v>61.999999999999893</v>
      </c>
      <c r="D38" s="122">
        <v>1533.9999999999998</v>
      </c>
      <c r="E38" s="190">
        <v>17938.999999999982</v>
      </c>
      <c r="F38" s="124">
        <v>187</v>
      </c>
      <c r="G38" s="134">
        <v>0</v>
      </c>
      <c r="H38" s="123">
        <v>0</v>
      </c>
      <c r="I38" s="123">
        <v>0</v>
      </c>
      <c r="J38" s="122">
        <v>15.999999999999998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20012.000000000087</v>
      </c>
      <c r="C39" s="124">
        <v>8.0000000000000124</v>
      </c>
      <c r="D39" s="124">
        <v>188.99999999999997</v>
      </c>
      <c r="E39" s="124">
        <v>1946.0000000000016</v>
      </c>
      <c r="F39" s="190">
        <v>17630.000000000011</v>
      </c>
      <c r="G39" s="124">
        <v>196.99999999999994</v>
      </c>
      <c r="H39" s="129">
        <v>0</v>
      </c>
      <c r="I39" s="128">
        <v>0</v>
      </c>
      <c r="J39" s="124">
        <v>42.000000000000007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20376.999999999953</v>
      </c>
      <c r="C40" s="130">
        <v>0</v>
      </c>
      <c r="D40" s="130">
        <v>20.999999999999957</v>
      </c>
      <c r="E40" s="130">
        <v>320</v>
      </c>
      <c r="F40" s="130">
        <v>2503.0000000000059</v>
      </c>
      <c r="G40" s="192">
        <v>17254.999999999982</v>
      </c>
      <c r="H40" s="130">
        <v>227.99999999999997</v>
      </c>
      <c r="I40" s="133">
        <v>0</v>
      </c>
      <c r="J40" s="130">
        <v>50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20243.000000000011</v>
      </c>
      <c r="C41" s="122">
        <v>0</v>
      </c>
      <c r="D41" s="122">
        <v>2.0000000000000022</v>
      </c>
      <c r="E41" s="122">
        <v>36</v>
      </c>
      <c r="F41" s="122">
        <v>489.0000000000008</v>
      </c>
      <c r="G41" s="122">
        <v>2586.9999999999968</v>
      </c>
      <c r="H41" s="193">
        <v>16896.000000000011</v>
      </c>
      <c r="I41" s="122">
        <v>180</v>
      </c>
      <c r="J41" s="122">
        <v>52.999999999999993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19942.000000000007</v>
      </c>
      <c r="C42" s="128">
        <v>0</v>
      </c>
      <c r="D42" s="124">
        <v>0</v>
      </c>
      <c r="E42" s="124">
        <v>4.0000000000000036</v>
      </c>
      <c r="F42" s="124">
        <v>77.999999999999986</v>
      </c>
      <c r="G42" s="124">
        <v>632.00000000000034</v>
      </c>
      <c r="H42" s="124">
        <v>2905.9999999999977</v>
      </c>
      <c r="I42" s="190">
        <v>16269.999999999998</v>
      </c>
      <c r="J42" s="124">
        <v>52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3858.9999999999995</v>
      </c>
      <c r="C43" s="133">
        <v>0</v>
      </c>
      <c r="D43" s="137">
        <v>0</v>
      </c>
      <c r="E43" s="130">
        <v>2.0000000000000018</v>
      </c>
      <c r="F43" s="130">
        <v>16.999999999999993</v>
      </c>
      <c r="G43" s="130">
        <v>81.999999999999929</v>
      </c>
      <c r="H43" s="130">
        <v>717.99999999999943</v>
      </c>
      <c r="I43" s="130">
        <v>2997.9999999999991</v>
      </c>
      <c r="J43" s="130">
        <v>41.999999999999993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801.00000000000114</v>
      </c>
      <c r="C44" s="138">
        <v>0</v>
      </c>
      <c r="D44" s="138">
        <v>0</v>
      </c>
      <c r="E44" s="122">
        <v>0</v>
      </c>
      <c r="F44" s="122">
        <v>1.0000000000000018</v>
      </c>
      <c r="G44" s="122">
        <v>7.0000000000000027</v>
      </c>
      <c r="H44" s="122">
        <v>96.000000000000028</v>
      </c>
      <c r="I44" s="122">
        <v>673.00000000000057</v>
      </c>
      <c r="J44" s="122">
        <v>23.999999999999989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78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9.0000000000000071</v>
      </c>
      <c r="I45" s="124">
        <v>62.999999999999936</v>
      </c>
      <c r="J45" s="124">
        <v>6.0000000000000009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8.0000000000000213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2.0000000000000004</v>
      </c>
      <c r="I46" s="130">
        <v>5.9999999999999991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65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136436.99999999994</v>
      </c>
      <c r="C61" s="28">
        <v>20687.000000000022</v>
      </c>
      <c r="D61" s="28">
        <v>19618.999999999971</v>
      </c>
      <c r="E61" s="28">
        <v>19701.000000000004</v>
      </c>
      <c r="F61" s="28">
        <v>19879.000000000007</v>
      </c>
      <c r="G61" s="28">
        <v>19556.999999999985</v>
      </c>
      <c r="H61" s="28">
        <v>18854.000000000015</v>
      </c>
      <c r="I61" s="28">
        <v>18140.000000000029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17.000000000000007</v>
      </c>
      <c r="C62" s="122">
        <v>17.000000000000007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20429.999999999953</v>
      </c>
      <c r="C63" s="190">
        <v>20345.000000000022</v>
      </c>
      <c r="D63" s="141">
        <v>58.000000000000028</v>
      </c>
      <c r="E63" s="139">
        <v>0</v>
      </c>
      <c r="F63" s="139">
        <v>0</v>
      </c>
      <c r="G63" s="139">
        <v>0</v>
      </c>
      <c r="H63" s="139">
        <v>0</v>
      </c>
      <c r="I63" s="139">
        <v>26.999999999999972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19521.000000000011</v>
      </c>
      <c r="C64" s="130">
        <v>311.00000000000045</v>
      </c>
      <c r="D64" s="194">
        <v>19172.999999999971</v>
      </c>
      <c r="E64" s="143">
        <v>36.99999999999995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19649.000000000047</v>
      </c>
      <c r="C65" s="122">
        <v>14.000000000000014</v>
      </c>
      <c r="D65" s="144">
        <v>369</v>
      </c>
      <c r="E65" s="195">
        <v>19213.000000000004</v>
      </c>
      <c r="F65" s="144">
        <v>53.000000000000064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19782.999999999916</v>
      </c>
      <c r="C66" s="124">
        <v>0</v>
      </c>
      <c r="D66" s="141">
        <v>16</v>
      </c>
      <c r="E66" s="141">
        <v>420.00000000000006</v>
      </c>
      <c r="F66" s="196">
        <v>19275.000000000007</v>
      </c>
      <c r="G66" s="141">
        <v>72.000000000000057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19466.000000000018</v>
      </c>
      <c r="C67" s="137">
        <v>0</v>
      </c>
      <c r="D67" s="130">
        <v>3.0000000000000009</v>
      </c>
      <c r="E67" s="130">
        <v>29.000000000000043</v>
      </c>
      <c r="F67" s="130">
        <v>495.00000000000034</v>
      </c>
      <c r="G67" s="192">
        <v>18909.999999999985</v>
      </c>
      <c r="H67" s="130">
        <v>28.999999999999996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18902.999999999993</v>
      </c>
      <c r="C68" s="138">
        <v>0</v>
      </c>
      <c r="D68" s="138">
        <v>0</v>
      </c>
      <c r="E68" s="122">
        <v>2.0000000000000004</v>
      </c>
      <c r="F68" s="122">
        <v>48.999999999999943</v>
      </c>
      <c r="G68" s="122">
        <v>520.00000000000023</v>
      </c>
      <c r="H68" s="193">
        <v>18223.000000000015</v>
      </c>
      <c r="I68" s="122">
        <v>109.00000000000013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17985.000000000007</v>
      </c>
      <c r="C69" s="139">
        <v>0</v>
      </c>
      <c r="D69" s="139">
        <v>0</v>
      </c>
      <c r="E69" s="139">
        <v>0</v>
      </c>
      <c r="F69" s="124">
        <v>5.9999999999999991</v>
      </c>
      <c r="G69" s="124">
        <v>50.999999999999964</v>
      </c>
      <c r="H69" s="124">
        <v>546.00000000000034</v>
      </c>
      <c r="I69" s="190">
        <v>17382.000000000029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621.99999999999898</v>
      </c>
      <c r="C70" s="137">
        <v>0</v>
      </c>
      <c r="D70" s="137">
        <v>0</v>
      </c>
      <c r="E70" s="137">
        <v>0</v>
      </c>
      <c r="F70" s="137">
        <v>1.0000000000000002</v>
      </c>
      <c r="G70" s="130">
        <v>3.9999999999999996</v>
      </c>
      <c r="H70" s="130">
        <v>50.000000000000021</v>
      </c>
      <c r="I70" s="130">
        <v>566.9999999999992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55.999999999999993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6.0000000000000027</v>
      </c>
      <c r="I71" s="122">
        <v>50.000000000000028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5.0000000000000089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5.0000000000000027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65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H5:H6"/>
    <mergeCell ref="I5:I6"/>
    <mergeCell ref="J5:J6"/>
    <mergeCell ref="A22:J22"/>
    <mergeCell ref="A23:J24"/>
    <mergeCell ref="A25:J25"/>
    <mergeCell ref="G5:G6"/>
    <mergeCell ref="A26:J2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82"/>
  <sheetViews>
    <sheetView topLeftCell="A20" workbookViewId="0">
      <selection activeCell="F42" sqref="F42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66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283599.00000000017</v>
      </c>
      <c r="C7" s="121">
        <v>42082.999999999956</v>
      </c>
      <c r="D7" s="121">
        <v>41838.000000000065</v>
      </c>
      <c r="E7" s="121">
        <v>39779.000000000044</v>
      </c>
      <c r="F7" s="121">
        <v>39762.000000000051</v>
      </c>
      <c r="G7" s="121">
        <v>40471</v>
      </c>
      <c r="H7" s="121">
        <v>40110.000000000036</v>
      </c>
      <c r="I7" s="121">
        <v>39295.999999999949</v>
      </c>
      <c r="J7" s="121">
        <v>260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81.999999999999758</v>
      </c>
      <c r="C8" s="105">
        <v>81.999999999999957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41157.000000000218</v>
      </c>
      <c r="C9" s="108">
        <v>40977.999999999956</v>
      </c>
      <c r="D9" s="109">
        <v>178.99999999999994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40725.000000000029</v>
      </c>
      <c r="C10" s="112">
        <v>966.99999999999829</v>
      </c>
      <c r="D10" s="113">
        <v>39571.000000000058</v>
      </c>
      <c r="E10" s="112">
        <v>178.9999999999998</v>
      </c>
      <c r="F10" s="114">
        <v>0</v>
      </c>
      <c r="G10" s="114">
        <v>0</v>
      </c>
      <c r="H10" s="114">
        <v>0</v>
      </c>
      <c r="I10" s="114">
        <v>0</v>
      </c>
      <c r="J10" s="112">
        <v>8.0000000000000018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39223.999999999905</v>
      </c>
      <c r="C11" s="105">
        <v>51.999999999999972</v>
      </c>
      <c r="D11" s="105">
        <v>1895.0000000000048</v>
      </c>
      <c r="E11" s="115">
        <v>37004.000000000044</v>
      </c>
      <c r="F11" s="105">
        <v>251.00000000000043</v>
      </c>
      <c r="G11" s="116">
        <v>0</v>
      </c>
      <c r="H11" s="116">
        <v>0</v>
      </c>
      <c r="I11" s="116">
        <v>0</v>
      </c>
      <c r="J11" s="105">
        <v>22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39137.000000000175</v>
      </c>
      <c r="C12" s="109">
        <v>3</v>
      </c>
      <c r="D12" s="109">
        <v>178.99999999999972</v>
      </c>
      <c r="E12" s="109">
        <v>2265.0000000000027</v>
      </c>
      <c r="F12" s="108">
        <v>36446.000000000051</v>
      </c>
      <c r="G12" s="109">
        <v>217.00000000000009</v>
      </c>
      <c r="H12" s="110">
        <v>0</v>
      </c>
      <c r="I12" s="110">
        <v>0</v>
      </c>
      <c r="J12" s="109">
        <v>26.999999999999989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39584.999999999854</v>
      </c>
      <c r="C13" s="117">
        <v>1.0000000000000042</v>
      </c>
      <c r="D13" s="112">
        <v>11.999999999999995</v>
      </c>
      <c r="E13" s="112">
        <v>293.99999999999989</v>
      </c>
      <c r="F13" s="112">
        <v>2618.9999999999973</v>
      </c>
      <c r="G13" s="113">
        <v>36419</v>
      </c>
      <c r="H13" s="112">
        <v>199.99999999999994</v>
      </c>
      <c r="I13" s="114">
        <v>0</v>
      </c>
      <c r="J13" s="112">
        <v>40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39649.000000000051</v>
      </c>
      <c r="C14" s="106">
        <v>0</v>
      </c>
      <c r="D14" s="105">
        <v>2.0000000000000062</v>
      </c>
      <c r="E14" s="105">
        <v>36.000000000000071</v>
      </c>
      <c r="F14" s="105">
        <v>394.00000000000034</v>
      </c>
      <c r="G14" s="105">
        <v>3186.9999999999986</v>
      </c>
      <c r="H14" s="108">
        <v>35725.000000000029</v>
      </c>
      <c r="I14" s="105">
        <v>256.99999999999972</v>
      </c>
      <c r="J14" s="105">
        <v>48.000000000000007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38811.999999999964</v>
      </c>
      <c r="C15" s="110">
        <v>0</v>
      </c>
      <c r="D15" s="118">
        <v>0</v>
      </c>
      <c r="E15" s="109">
        <v>1.0000000000000044</v>
      </c>
      <c r="F15" s="109">
        <v>42.999999999999943</v>
      </c>
      <c r="G15" s="109">
        <v>559.99999999999977</v>
      </c>
      <c r="H15" s="109">
        <v>3374.0000000000041</v>
      </c>
      <c r="I15" s="108">
        <v>34773.999999999949</v>
      </c>
      <c r="J15" s="109">
        <v>59.999999999999993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4345.0000000000027</v>
      </c>
      <c r="C16" s="114">
        <v>0</v>
      </c>
      <c r="D16" s="114">
        <v>0</v>
      </c>
      <c r="E16" s="117">
        <v>0</v>
      </c>
      <c r="F16" s="112">
        <v>8.0000000000000231</v>
      </c>
      <c r="G16" s="112">
        <v>81</v>
      </c>
      <c r="H16" s="112">
        <v>730.99999999999943</v>
      </c>
      <c r="I16" s="112">
        <v>3490.9999999999991</v>
      </c>
      <c r="J16" s="112">
        <v>34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809.99999999999727</v>
      </c>
      <c r="C17" s="110">
        <v>0</v>
      </c>
      <c r="D17" s="110">
        <v>0</v>
      </c>
      <c r="E17" s="119">
        <v>0</v>
      </c>
      <c r="F17" s="105">
        <v>1.0000000000000024</v>
      </c>
      <c r="G17" s="105">
        <v>6.9999999999999964</v>
      </c>
      <c r="H17" s="105">
        <v>75.999999999999929</v>
      </c>
      <c r="I17" s="105">
        <v>705.99999999999909</v>
      </c>
      <c r="J17" s="105">
        <v>20.000000000000004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64.000000000000071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4.0000000000000044</v>
      </c>
      <c r="I18" s="109">
        <v>59.00000000000005</v>
      </c>
      <c r="J18" s="109">
        <v>1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8.0000000000000053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8.0000000000000142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0.99999999999999656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1.0000000000000042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20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67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146051.00000000003</v>
      </c>
      <c r="C34" s="28">
        <v>21269</v>
      </c>
      <c r="D34" s="28">
        <v>21536.000000000004</v>
      </c>
      <c r="E34" s="28">
        <v>20566.000000000007</v>
      </c>
      <c r="F34" s="28">
        <v>20348.999999999993</v>
      </c>
      <c r="G34" s="28">
        <v>20856.999999999996</v>
      </c>
      <c r="H34" s="28">
        <v>20704.000000000022</v>
      </c>
      <c r="I34" s="28">
        <v>20509.999999999985</v>
      </c>
      <c r="J34" s="28">
        <v>260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72.999999999999545</v>
      </c>
      <c r="C35" s="122">
        <v>72.999999999999915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20576.999999999975</v>
      </c>
      <c r="C36" s="190">
        <v>20416</v>
      </c>
      <c r="D36" s="126">
        <v>161.00000000000006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20558.999999999985</v>
      </c>
      <c r="C37" s="130">
        <v>734.99999999999886</v>
      </c>
      <c r="D37" s="191">
        <v>19661.000000000004</v>
      </c>
      <c r="E37" s="132">
        <v>154.99999999999986</v>
      </c>
      <c r="F37" s="133">
        <v>0</v>
      </c>
      <c r="G37" s="133">
        <v>0</v>
      </c>
      <c r="H37" s="133">
        <v>0</v>
      </c>
      <c r="I37" s="133">
        <v>0</v>
      </c>
      <c r="J37" s="130">
        <v>8.0000000000000018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20064.000000000015</v>
      </c>
      <c r="C38" s="122">
        <v>40.999999999999986</v>
      </c>
      <c r="D38" s="122">
        <v>1543.9999999999991</v>
      </c>
      <c r="E38" s="190">
        <v>18244.000000000007</v>
      </c>
      <c r="F38" s="124">
        <v>213.00000000000011</v>
      </c>
      <c r="G38" s="134">
        <v>0</v>
      </c>
      <c r="H38" s="123">
        <v>0</v>
      </c>
      <c r="I38" s="123">
        <v>0</v>
      </c>
      <c r="J38" s="122">
        <v>22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19804.999999999964</v>
      </c>
      <c r="C39" s="124">
        <v>3.0000000000000013</v>
      </c>
      <c r="D39" s="124">
        <v>155.99999999999983</v>
      </c>
      <c r="E39" s="124">
        <v>1863.9999999999986</v>
      </c>
      <c r="F39" s="190">
        <v>17567.999999999996</v>
      </c>
      <c r="G39" s="124">
        <v>187.00000000000011</v>
      </c>
      <c r="H39" s="129">
        <v>0</v>
      </c>
      <c r="I39" s="128">
        <v>0</v>
      </c>
      <c r="J39" s="124">
        <v>26.999999999999989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20056.000000000084</v>
      </c>
      <c r="C40" s="130">
        <v>1.0000000000000016</v>
      </c>
      <c r="D40" s="130">
        <v>12.000000000000014</v>
      </c>
      <c r="E40" s="130">
        <v>268.00000000000051</v>
      </c>
      <c r="F40" s="130">
        <v>2160.9999999999977</v>
      </c>
      <c r="G40" s="192">
        <v>17414.999999999996</v>
      </c>
      <c r="H40" s="130">
        <v>159.00000000000003</v>
      </c>
      <c r="I40" s="133">
        <v>0</v>
      </c>
      <c r="J40" s="130">
        <v>40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20324.000000000007</v>
      </c>
      <c r="C41" s="122">
        <v>0</v>
      </c>
      <c r="D41" s="122">
        <v>2.0000000000000022</v>
      </c>
      <c r="E41" s="122">
        <v>34.000000000000085</v>
      </c>
      <c r="F41" s="122">
        <v>356.99999999999972</v>
      </c>
      <c r="G41" s="122">
        <v>2666.9999999999991</v>
      </c>
      <c r="H41" s="193">
        <v>17003.000000000022</v>
      </c>
      <c r="I41" s="122">
        <v>213.00000000000003</v>
      </c>
      <c r="J41" s="122">
        <v>48.000000000000007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20077.999999999993</v>
      </c>
      <c r="C42" s="128">
        <v>0</v>
      </c>
      <c r="D42" s="124">
        <v>0</v>
      </c>
      <c r="E42" s="124">
        <v>1.0000000000000013</v>
      </c>
      <c r="F42" s="124">
        <v>40.999999999999986</v>
      </c>
      <c r="G42" s="124">
        <v>504.00000000000102</v>
      </c>
      <c r="H42" s="124">
        <v>2781.0000000000014</v>
      </c>
      <c r="I42" s="190">
        <v>16690.999999999989</v>
      </c>
      <c r="J42" s="124">
        <v>59.999999999999993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3697.9999999999882</v>
      </c>
      <c r="C43" s="133">
        <v>0</v>
      </c>
      <c r="D43" s="137">
        <v>0</v>
      </c>
      <c r="E43" s="130">
        <v>0</v>
      </c>
      <c r="F43" s="130">
        <v>8.0000000000000107</v>
      </c>
      <c r="G43" s="130">
        <v>78.000000000000043</v>
      </c>
      <c r="H43" s="130">
        <v>682.99999999999955</v>
      </c>
      <c r="I43" s="130">
        <v>2894.9999999999977</v>
      </c>
      <c r="J43" s="130">
        <v>34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750.00000000000102</v>
      </c>
      <c r="C44" s="138">
        <v>0</v>
      </c>
      <c r="D44" s="138">
        <v>0</v>
      </c>
      <c r="E44" s="122">
        <v>0</v>
      </c>
      <c r="F44" s="122">
        <v>1.0000000000000013</v>
      </c>
      <c r="G44" s="122">
        <v>6.0000000000000036</v>
      </c>
      <c r="H44" s="122">
        <v>74.000000000000014</v>
      </c>
      <c r="I44" s="122">
        <v>648.99999999999943</v>
      </c>
      <c r="J44" s="122">
        <v>20.000000000000004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58.999999999999737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4.0000000000000036</v>
      </c>
      <c r="I45" s="124">
        <v>53.999999999999979</v>
      </c>
      <c r="J45" s="124">
        <v>1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7.0000000000000098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6.9999999999999991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0.99999999999999634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1.0000000000000013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67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137548.00000000006</v>
      </c>
      <c r="C61" s="28">
        <v>20813.999999999989</v>
      </c>
      <c r="D61" s="28">
        <v>20302</v>
      </c>
      <c r="E61" s="28">
        <v>19213.000000000018</v>
      </c>
      <c r="F61" s="28">
        <v>19413.000000000022</v>
      </c>
      <c r="G61" s="28">
        <v>19613.999999999989</v>
      </c>
      <c r="H61" s="28">
        <v>19405.999999999989</v>
      </c>
      <c r="I61" s="28">
        <v>18785.999999999985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9.0000000000000089</v>
      </c>
      <c r="C62" s="122">
        <v>8.9999999999999964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20579.999999999985</v>
      </c>
      <c r="C63" s="190">
        <v>20561.999999999989</v>
      </c>
      <c r="D63" s="141">
        <v>17.999999999999986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20165.999999999996</v>
      </c>
      <c r="C64" s="130">
        <v>231.9999999999998</v>
      </c>
      <c r="D64" s="194">
        <v>19910</v>
      </c>
      <c r="E64" s="143">
        <v>24.000000000000018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19159.999999999967</v>
      </c>
      <c r="C65" s="122">
        <v>10.999999999999991</v>
      </c>
      <c r="D65" s="144">
        <v>350.99999999999994</v>
      </c>
      <c r="E65" s="195">
        <v>18760.000000000018</v>
      </c>
      <c r="F65" s="144">
        <v>37.999999999999993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19332.000000000051</v>
      </c>
      <c r="C66" s="124">
        <v>0</v>
      </c>
      <c r="D66" s="141">
        <v>23.000000000000007</v>
      </c>
      <c r="E66" s="141">
        <v>401.00000000000045</v>
      </c>
      <c r="F66" s="196">
        <v>18878.000000000022</v>
      </c>
      <c r="G66" s="141">
        <v>30.000000000000011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19529.000000000022</v>
      </c>
      <c r="C67" s="137">
        <v>0</v>
      </c>
      <c r="D67" s="130">
        <v>0</v>
      </c>
      <c r="E67" s="130">
        <v>25.999999999999993</v>
      </c>
      <c r="F67" s="130">
        <v>458</v>
      </c>
      <c r="G67" s="192">
        <v>19003.999999999989</v>
      </c>
      <c r="H67" s="130">
        <v>41.000000000000014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19325.000000000007</v>
      </c>
      <c r="C68" s="138">
        <v>0</v>
      </c>
      <c r="D68" s="138">
        <v>0</v>
      </c>
      <c r="E68" s="122">
        <v>2.0000000000000013</v>
      </c>
      <c r="F68" s="122">
        <v>37.000000000000007</v>
      </c>
      <c r="G68" s="122">
        <v>520.00000000000011</v>
      </c>
      <c r="H68" s="193">
        <v>18721.999999999989</v>
      </c>
      <c r="I68" s="122">
        <v>44.00000000000005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18734.000000000025</v>
      </c>
      <c r="C69" s="139">
        <v>0</v>
      </c>
      <c r="D69" s="139">
        <v>0</v>
      </c>
      <c r="E69" s="139">
        <v>0</v>
      </c>
      <c r="F69" s="124">
        <v>2.0000000000000004</v>
      </c>
      <c r="G69" s="124">
        <v>56.000000000000014</v>
      </c>
      <c r="H69" s="124">
        <v>592.99999999999989</v>
      </c>
      <c r="I69" s="190">
        <v>18082.999999999985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646.99999999999886</v>
      </c>
      <c r="C70" s="137">
        <v>0</v>
      </c>
      <c r="D70" s="137">
        <v>0</v>
      </c>
      <c r="E70" s="137">
        <v>0</v>
      </c>
      <c r="F70" s="137">
        <v>0</v>
      </c>
      <c r="G70" s="130">
        <v>3.0000000000000027</v>
      </c>
      <c r="H70" s="130">
        <v>48.000000000000128</v>
      </c>
      <c r="I70" s="130">
        <v>596.0000000000008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59.999999999999979</v>
      </c>
      <c r="C71" s="138">
        <v>0</v>
      </c>
      <c r="D71" s="138">
        <v>0</v>
      </c>
      <c r="E71" s="138">
        <v>0</v>
      </c>
      <c r="F71" s="138">
        <v>0</v>
      </c>
      <c r="G71" s="138">
        <v>1.0000000000000002</v>
      </c>
      <c r="H71" s="122">
        <v>1.9999999999999998</v>
      </c>
      <c r="I71" s="122">
        <v>57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5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5.0000000000000018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0.99999999999999656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1.0000000000000004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67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82"/>
  <sheetViews>
    <sheetView topLeftCell="A68" workbookViewId="0">
      <selection activeCell="A53" sqref="A53:J54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68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285115</v>
      </c>
      <c r="C7" s="121">
        <v>41766</v>
      </c>
      <c r="D7" s="121">
        <v>42255.000000000007</v>
      </c>
      <c r="E7" s="121">
        <v>41554.999999999985</v>
      </c>
      <c r="F7" s="121">
        <v>39551.000000000022</v>
      </c>
      <c r="G7" s="121">
        <v>39510.000000000036</v>
      </c>
      <c r="H7" s="121">
        <v>40159.000000000007</v>
      </c>
      <c r="I7" s="121">
        <v>39998.000000000022</v>
      </c>
      <c r="J7" s="121">
        <v>321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133.99999999999972</v>
      </c>
      <c r="C8" s="105">
        <v>120.99999999999966</v>
      </c>
      <c r="D8" s="106">
        <v>0</v>
      </c>
      <c r="E8" s="106">
        <v>0</v>
      </c>
      <c r="F8" s="106">
        <v>12.999999999999977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40995.999999999942</v>
      </c>
      <c r="C9" s="108">
        <v>40828</v>
      </c>
      <c r="D9" s="109">
        <v>167.99999999999997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41349.999999999949</v>
      </c>
      <c r="C10" s="112">
        <v>787.99999999999977</v>
      </c>
      <c r="D10" s="113">
        <v>40355.000000000007</v>
      </c>
      <c r="E10" s="112">
        <v>199.00000000000017</v>
      </c>
      <c r="F10" s="114">
        <v>0</v>
      </c>
      <c r="G10" s="114">
        <v>0</v>
      </c>
      <c r="H10" s="114">
        <v>0</v>
      </c>
      <c r="I10" s="114">
        <v>0</v>
      </c>
      <c r="J10" s="112">
        <v>8.0000000000000018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40809.000000000029</v>
      </c>
      <c r="C11" s="105">
        <v>28.000000000000021</v>
      </c>
      <c r="D11" s="105">
        <v>1605</v>
      </c>
      <c r="E11" s="115">
        <v>38961.999999999985</v>
      </c>
      <c r="F11" s="105">
        <v>171.99999999999966</v>
      </c>
      <c r="G11" s="116">
        <v>1.0000000000000011</v>
      </c>
      <c r="H11" s="116">
        <v>0</v>
      </c>
      <c r="I11" s="116">
        <v>0</v>
      </c>
      <c r="J11" s="105">
        <v>41.000000000000007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39138.000000000022</v>
      </c>
      <c r="C12" s="109">
        <v>1.0000000000000042</v>
      </c>
      <c r="D12" s="109">
        <v>121.00000000000007</v>
      </c>
      <c r="E12" s="109">
        <v>2138.9999999999995</v>
      </c>
      <c r="F12" s="108">
        <v>36576.000000000022</v>
      </c>
      <c r="G12" s="109">
        <v>255.00000000000017</v>
      </c>
      <c r="H12" s="110">
        <v>0</v>
      </c>
      <c r="I12" s="110">
        <v>0</v>
      </c>
      <c r="J12" s="109">
        <v>46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39041.99999999992</v>
      </c>
      <c r="C13" s="117">
        <v>0</v>
      </c>
      <c r="D13" s="112">
        <v>6.0000000000000071</v>
      </c>
      <c r="E13" s="112">
        <v>232.99999999999952</v>
      </c>
      <c r="F13" s="112">
        <v>2401.0000000000005</v>
      </c>
      <c r="G13" s="113">
        <v>36122.000000000036</v>
      </c>
      <c r="H13" s="112">
        <v>233.9999999999998</v>
      </c>
      <c r="I13" s="114">
        <v>0</v>
      </c>
      <c r="J13" s="112">
        <v>45.999999999999993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39380.000000000051</v>
      </c>
      <c r="C14" s="106">
        <v>0</v>
      </c>
      <c r="D14" s="105">
        <v>0</v>
      </c>
      <c r="E14" s="105">
        <v>18.999999999999989</v>
      </c>
      <c r="F14" s="105">
        <v>341.99999999999977</v>
      </c>
      <c r="G14" s="105">
        <v>2605.9999999999986</v>
      </c>
      <c r="H14" s="108">
        <v>36171.000000000007</v>
      </c>
      <c r="I14" s="105">
        <v>180.00000000000009</v>
      </c>
      <c r="J14" s="105">
        <v>61.999999999999986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39563.000000000116</v>
      </c>
      <c r="C15" s="110">
        <v>0</v>
      </c>
      <c r="D15" s="118">
        <v>0</v>
      </c>
      <c r="E15" s="109">
        <v>3.0000000000000018</v>
      </c>
      <c r="F15" s="109">
        <v>43.999999999999986</v>
      </c>
      <c r="G15" s="109">
        <v>464.00000000000051</v>
      </c>
      <c r="H15" s="109">
        <v>3097.0000000000032</v>
      </c>
      <c r="I15" s="108">
        <v>35904.000000000022</v>
      </c>
      <c r="J15" s="109">
        <v>50.999999999999993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3953.9999999999995</v>
      </c>
      <c r="C16" s="114">
        <v>0</v>
      </c>
      <c r="D16" s="114">
        <v>0</v>
      </c>
      <c r="E16" s="117">
        <v>0</v>
      </c>
      <c r="F16" s="112">
        <v>3.0000000000000027</v>
      </c>
      <c r="G16" s="112">
        <v>55.99999999999995</v>
      </c>
      <c r="H16" s="112">
        <v>586.99999999999966</v>
      </c>
      <c r="I16" s="112">
        <v>3264.9999999999968</v>
      </c>
      <c r="J16" s="112">
        <v>43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702.00000000000148</v>
      </c>
      <c r="C17" s="110">
        <v>0</v>
      </c>
      <c r="D17" s="110">
        <v>0</v>
      </c>
      <c r="E17" s="119">
        <v>0</v>
      </c>
      <c r="F17" s="105">
        <v>0</v>
      </c>
      <c r="G17" s="105">
        <v>5.9999999999999973</v>
      </c>
      <c r="H17" s="105">
        <v>66.000000000000142</v>
      </c>
      <c r="I17" s="105">
        <v>608.9999999999992</v>
      </c>
      <c r="J17" s="105">
        <v>21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45.000000000000036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2.0000000000000089</v>
      </c>
      <c r="I18" s="109">
        <v>39.999999999999993</v>
      </c>
      <c r="J18" s="109">
        <v>3.0000000000000004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2.0000000000000013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2.0000000000000071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69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146624.00000000015</v>
      </c>
      <c r="C34" s="28">
        <v>21005.000000000007</v>
      </c>
      <c r="D34" s="28">
        <v>21739.000000000004</v>
      </c>
      <c r="E34" s="28">
        <v>21523.000000000025</v>
      </c>
      <c r="F34" s="28">
        <v>20429.000000000025</v>
      </c>
      <c r="G34" s="28">
        <v>20355.999999999989</v>
      </c>
      <c r="H34" s="28">
        <v>20712.999999999989</v>
      </c>
      <c r="I34" s="28">
        <v>20537.999999999989</v>
      </c>
      <c r="J34" s="28">
        <v>321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119.00000000000021</v>
      </c>
      <c r="C35" s="122">
        <v>118.99999999999983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20398.000000000029</v>
      </c>
      <c r="C36" s="190">
        <v>20253.000000000007</v>
      </c>
      <c r="D36" s="126">
        <v>144.99999999999974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20978.000000000011</v>
      </c>
      <c r="C37" s="130">
        <v>606.00000000000023</v>
      </c>
      <c r="D37" s="191">
        <v>20190</v>
      </c>
      <c r="E37" s="132">
        <v>174.00000000000011</v>
      </c>
      <c r="F37" s="133">
        <v>0</v>
      </c>
      <c r="G37" s="133">
        <v>0</v>
      </c>
      <c r="H37" s="133">
        <v>0</v>
      </c>
      <c r="I37" s="133">
        <v>0</v>
      </c>
      <c r="J37" s="130">
        <v>8.0000000000000018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20859.000000000018</v>
      </c>
      <c r="C38" s="122">
        <v>26.000000000000004</v>
      </c>
      <c r="D38" s="122">
        <v>1289.000000000002</v>
      </c>
      <c r="E38" s="190">
        <v>19360.000000000025</v>
      </c>
      <c r="F38" s="124">
        <v>142.00000000000011</v>
      </c>
      <c r="G38" s="134">
        <v>1.0000000000000009</v>
      </c>
      <c r="H38" s="123">
        <v>0</v>
      </c>
      <c r="I38" s="123">
        <v>0</v>
      </c>
      <c r="J38" s="122">
        <v>41.000000000000007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20129.00000000004</v>
      </c>
      <c r="C39" s="124">
        <v>1.0000000000000024</v>
      </c>
      <c r="D39" s="124">
        <v>109</v>
      </c>
      <c r="E39" s="124">
        <v>1756.9999999999991</v>
      </c>
      <c r="F39" s="190">
        <v>17991.000000000025</v>
      </c>
      <c r="G39" s="124">
        <v>225</v>
      </c>
      <c r="H39" s="129">
        <v>0</v>
      </c>
      <c r="I39" s="128">
        <v>0</v>
      </c>
      <c r="J39" s="124">
        <v>46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19926.000000000058</v>
      </c>
      <c r="C40" s="130">
        <v>0</v>
      </c>
      <c r="D40" s="130">
        <v>6.0000000000000036</v>
      </c>
      <c r="E40" s="130">
        <v>210.9999999999998</v>
      </c>
      <c r="F40" s="130">
        <v>1941.9999999999993</v>
      </c>
      <c r="G40" s="192">
        <v>17505.999999999989</v>
      </c>
      <c r="H40" s="130">
        <v>214.99999999999972</v>
      </c>
      <c r="I40" s="133">
        <v>0</v>
      </c>
      <c r="J40" s="130">
        <v>45.999999999999993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20019.000000000007</v>
      </c>
      <c r="C41" s="122">
        <v>0</v>
      </c>
      <c r="D41" s="122">
        <v>0</v>
      </c>
      <c r="E41" s="122">
        <v>18</v>
      </c>
      <c r="F41" s="122">
        <v>310.99999999999994</v>
      </c>
      <c r="G41" s="122">
        <v>2138.9999999999986</v>
      </c>
      <c r="H41" s="193">
        <v>17338.999999999989</v>
      </c>
      <c r="I41" s="122">
        <v>150.00000000000017</v>
      </c>
      <c r="J41" s="122">
        <v>61.999999999999986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20155.999999999978</v>
      </c>
      <c r="C42" s="128">
        <v>0</v>
      </c>
      <c r="D42" s="124">
        <v>0</v>
      </c>
      <c r="E42" s="124">
        <v>3.0000000000000018</v>
      </c>
      <c r="F42" s="124">
        <v>40.000000000000007</v>
      </c>
      <c r="G42" s="124">
        <v>427</v>
      </c>
      <c r="H42" s="124">
        <v>2555.0000000000009</v>
      </c>
      <c r="I42" s="190">
        <v>17079.999999999989</v>
      </c>
      <c r="J42" s="124">
        <v>50.999999999999993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3342.9999999999991</v>
      </c>
      <c r="C43" s="133">
        <v>0</v>
      </c>
      <c r="D43" s="137">
        <v>0</v>
      </c>
      <c r="E43" s="130">
        <v>0</v>
      </c>
      <c r="F43" s="130">
        <v>3</v>
      </c>
      <c r="G43" s="130">
        <v>51.999999999999993</v>
      </c>
      <c r="H43" s="130">
        <v>538.00000000000034</v>
      </c>
      <c r="I43" s="130">
        <v>2707.0000000000009</v>
      </c>
      <c r="J43" s="130">
        <v>43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653.99999999999909</v>
      </c>
      <c r="C44" s="138">
        <v>0</v>
      </c>
      <c r="D44" s="138">
        <v>0</v>
      </c>
      <c r="E44" s="122">
        <v>0</v>
      </c>
      <c r="F44" s="122">
        <v>0</v>
      </c>
      <c r="G44" s="122">
        <v>6</v>
      </c>
      <c r="H44" s="122">
        <v>63.00000000000005</v>
      </c>
      <c r="I44" s="122">
        <v>564.00000000000011</v>
      </c>
      <c r="J44" s="122">
        <v>21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40.999999999999922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1.0000000000000027</v>
      </c>
      <c r="I45" s="124">
        <v>36.999999999999964</v>
      </c>
      <c r="J45" s="124">
        <v>3.0000000000000004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1.9999999999999911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2.0000000000000031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69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138491.00000000006</v>
      </c>
      <c r="C61" s="28">
        <v>20761.000000000007</v>
      </c>
      <c r="D61" s="28">
        <v>20516.000000000007</v>
      </c>
      <c r="E61" s="28">
        <v>20032.000000000011</v>
      </c>
      <c r="F61" s="28">
        <v>19121.999999999982</v>
      </c>
      <c r="G61" s="28">
        <v>19154.000000000015</v>
      </c>
      <c r="H61" s="28">
        <v>19445.999999999982</v>
      </c>
      <c r="I61" s="28">
        <v>19460.000000000015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14.999999999999991</v>
      </c>
      <c r="C62" s="122">
        <v>2.0000000000000022</v>
      </c>
      <c r="D62" s="138">
        <v>0</v>
      </c>
      <c r="E62" s="138">
        <v>0</v>
      </c>
      <c r="F62" s="138">
        <v>13.000000000000023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20598.000000000015</v>
      </c>
      <c r="C63" s="190">
        <v>20575.000000000007</v>
      </c>
      <c r="D63" s="141">
        <v>23.000000000000025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20371.999999999985</v>
      </c>
      <c r="C64" s="130">
        <v>182</v>
      </c>
      <c r="D64" s="194">
        <v>20165.000000000007</v>
      </c>
      <c r="E64" s="143">
        <v>25.000000000000007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19949.999999999989</v>
      </c>
      <c r="C65" s="122">
        <v>1.9999999999999998</v>
      </c>
      <c r="D65" s="144">
        <v>315.99999999999989</v>
      </c>
      <c r="E65" s="195">
        <v>19602.000000000011</v>
      </c>
      <c r="F65" s="144">
        <v>30.000000000000036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19009</v>
      </c>
      <c r="C66" s="124">
        <v>0</v>
      </c>
      <c r="D66" s="141">
        <v>12.000000000000016</v>
      </c>
      <c r="E66" s="141">
        <v>381.99999999999994</v>
      </c>
      <c r="F66" s="196">
        <v>18584.999999999982</v>
      </c>
      <c r="G66" s="141">
        <v>30.000000000000014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19116</v>
      </c>
      <c r="C67" s="137">
        <v>0</v>
      </c>
      <c r="D67" s="130">
        <v>0</v>
      </c>
      <c r="E67" s="130">
        <v>21.999999999999979</v>
      </c>
      <c r="F67" s="130">
        <v>459.00000000000011</v>
      </c>
      <c r="G67" s="192">
        <v>18616.000000000015</v>
      </c>
      <c r="H67" s="130">
        <v>19.000000000000011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19361.000000000033</v>
      </c>
      <c r="C68" s="138">
        <v>0</v>
      </c>
      <c r="D68" s="138">
        <v>0</v>
      </c>
      <c r="E68" s="122">
        <v>1.0000000000000002</v>
      </c>
      <c r="F68" s="122">
        <v>31.000000000000018</v>
      </c>
      <c r="G68" s="122">
        <v>467</v>
      </c>
      <c r="H68" s="193">
        <v>18831.999999999982</v>
      </c>
      <c r="I68" s="122">
        <v>29.999999999999996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19407.000000000036</v>
      </c>
      <c r="C69" s="139">
        <v>0</v>
      </c>
      <c r="D69" s="139">
        <v>0</v>
      </c>
      <c r="E69" s="139">
        <v>0</v>
      </c>
      <c r="F69" s="124">
        <v>4.0000000000000009</v>
      </c>
      <c r="G69" s="124">
        <v>37.000000000000007</v>
      </c>
      <c r="H69" s="124">
        <v>541.99999999999875</v>
      </c>
      <c r="I69" s="190">
        <v>18824.000000000015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611.00000000000045</v>
      </c>
      <c r="C70" s="137">
        <v>0</v>
      </c>
      <c r="D70" s="137">
        <v>0</v>
      </c>
      <c r="E70" s="137">
        <v>0</v>
      </c>
      <c r="F70" s="137">
        <v>0</v>
      </c>
      <c r="G70" s="130">
        <v>4.0000000000000036</v>
      </c>
      <c r="H70" s="130">
        <v>49</v>
      </c>
      <c r="I70" s="130">
        <v>557.99999999999989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48.000000000000021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3.0000000000000049</v>
      </c>
      <c r="I71" s="122">
        <v>45.000000000000071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4.0000000000000107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1.0000000000000002</v>
      </c>
      <c r="I72" s="124">
        <v>3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69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82"/>
  <sheetViews>
    <sheetView workbookViewId="0">
      <selection activeCell="K73" sqref="K73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71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285497.00000000006</v>
      </c>
      <c r="C7" s="121">
        <v>40744.999999999964</v>
      </c>
      <c r="D7" s="121">
        <v>42299.999999999978</v>
      </c>
      <c r="E7" s="121">
        <v>41835.999999999949</v>
      </c>
      <c r="F7" s="121">
        <v>41183.99999999992</v>
      </c>
      <c r="G7" s="121">
        <v>39368.999999999985</v>
      </c>
      <c r="H7" s="121">
        <v>39521</v>
      </c>
      <c r="I7" s="121">
        <v>40245</v>
      </c>
      <c r="J7" s="121">
        <v>297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115.0000000000007</v>
      </c>
      <c r="C8" s="105">
        <v>114.99999999999997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40204.000000000015</v>
      </c>
      <c r="C9" s="108">
        <v>40058.999999999964</v>
      </c>
      <c r="D9" s="109">
        <v>144.00000000000003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41369.000000000044</v>
      </c>
      <c r="C10" s="112">
        <v>556.00000000000102</v>
      </c>
      <c r="D10" s="113">
        <v>40542.999999999978</v>
      </c>
      <c r="E10" s="112">
        <v>261.00000000000057</v>
      </c>
      <c r="F10" s="114">
        <v>0</v>
      </c>
      <c r="G10" s="114">
        <v>0</v>
      </c>
      <c r="H10" s="114">
        <v>0</v>
      </c>
      <c r="I10" s="114">
        <v>0</v>
      </c>
      <c r="J10" s="112">
        <v>9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41141.000000000087</v>
      </c>
      <c r="C11" s="105">
        <v>11.000000000000014</v>
      </c>
      <c r="D11" s="105">
        <v>1513.9999999999991</v>
      </c>
      <c r="E11" s="115">
        <v>39406.999999999949</v>
      </c>
      <c r="F11" s="105">
        <v>183.00000000000011</v>
      </c>
      <c r="G11" s="116">
        <v>0</v>
      </c>
      <c r="H11" s="116">
        <v>0</v>
      </c>
      <c r="I11" s="116">
        <v>0</v>
      </c>
      <c r="J11" s="105">
        <v>25.999999999999996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40651.000000000095</v>
      </c>
      <c r="C12" s="109">
        <v>4.0000000000000009</v>
      </c>
      <c r="D12" s="109">
        <v>90.999999999999929</v>
      </c>
      <c r="E12" s="109">
        <v>1978.9999999999993</v>
      </c>
      <c r="F12" s="108">
        <v>38250.99999999992</v>
      </c>
      <c r="G12" s="109">
        <v>278.00000000000011</v>
      </c>
      <c r="H12" s="110">
        <v>1.0000000000000011</v>
      </c>
      <c r="I12" s="110">
        <v>0</v>
      </c>
      <c r="J12" s="109">
        <v>47.000000000000007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39020.999999999964</v>
      </c>
      <c r="C13" s="117">
        <v>0</v>
      </c>
      <c r="D13" s="112">
        <v>8.0000000000000053</v>
      </c>
      <c r="E13" s="112">
        <v>176.99999999999994</v>
      </c>
      <c r="F13" s="112">
        <v>2408.9999999999973</v>
      </c>
      <c r="G13" s="113">
        <v>36201.999999999985</v>
      </c>
      <c r="H13" s="112">
        <v>177.99999999999983</v>
      </c>
      <c r="I13" s="114">
        <v>0</v>
      </c>
      <c r="J13" s="112">
        <v>47.000000000000007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39056.999999999927</v>
      </c>
      <c r="C14" s="106">
        <v>0</v>
      </c>
      <c r="D14" s="105">
        <v>0</v>
      </c>
      <c r="E14" s="105">
        <v>11.999999999999988</v>
      </c>
      <c r="F14" s="105">
        <v>289.00000000000006</v>
      </c>
      <c r="G14" s="105">
        <v>2494.0000000000009</v>
      </c>
      <c r="H14" s="108">
        <v>36036</v>
      </c>
      <c r="I14" s="105">
        <v>177.00000000000003</v>
      </c>
      <c r="J14" s="105">
        <v>49.000000000000007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39544.999999999927</v>
      </c>
      <c r="C15" s="110">
        <v>0</v>
      </c>
      <c r="D15" s="118">
        <v>0</v>
      </c>
      <c r="E15" s="109">
        <v>0</v>
      </c>
      <c r="F15" s="109">
        <v>45.000000000000156</v>
      </c>
      <c r="G15" s="109">
        <v>350.00000000000011</v>
      </c>
      <c r="H15" s="109">
        <v>2766</v>
      </c>
      <c r="I15" s="108">
        <v>36345.000000000007</v>
      </c>
      <c r="J15" s="109">
        <v>38.999999999999993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3768.9999999999977</v>
      </c>
      <c r="C16" s="114">
        <v>0</v>
      </c>
      <c r="D16" s="114">
        <v>0</v>
      </c>
      <c r="E16" s="117">
        <v>0</v>
      </c>
      <c r="F16" s="112">
        <v>5.9999999999999982</v>
      </c>
      <c r="G16" s="112">
        <v>39.000000000000057</v>
      </c>
      <c r="H16" s="112">
        <v>498</v>
      </c>
      <c r="I16" s="112">
        <v>3168.9999999999945</v>
      </c>
      <c r="J16" s="112">
        <v>56.999999999999986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586.99999999999716</v>
      </c>
      <c r="C17" s="110">
        <v>0</v>
      </c>
      <c r="D17" s="110">
        <v>0</v>
      </c>
      <c r="E17" s="119">
        <v>0</v>
      </c>
      <c r="F17" s="105">
        <v>1.0000000000000038</v>
      </c>
      <c r="G17" s="105">
        <v>6.0000000000000036</v>
      </c>
      <c r="H17" s="105">
        <v>41</v>
      </c>
      <c r="I17" s="105">
        <v>516.99999999999886</v>
      </c>
      <c r="J17" s="105">
        <v>21.999999999999996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38.000000000000021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1.0000000000000024</v>
      </c>
      <c r="I18" s="109">
        <v>37.000000000000007</v>
      </c>
      <c r="J18" s="109">
        <v>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70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147164.00000000012</v>
      </c>
      <c r="C34" s="28">
        <v>20630.000000000011</v>
      </c>
      <c r="D34" s="28">
        <v>21758.999999999996</v>
      </c>
      <c r="E34" s="28">
        <v>21559.999999999993</v>
      </c>
      <c r="F34" s="28">
        <v>21296.000000000022</v>
      </c>
      <c r="G34" s="28">
        <v>20476.999999999967</v>
      </c>
      <c r="H34" s="28">
        <v>20509.000000000018</v>
      </c>
      <c r="I34" s="28">
        <v>20636.000000000022</v>
      </c>
      <c r="J34" s="28">
        <v>297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97.999999999999915</v>
      </c>
      <c r="C35" s="122">
        <v>98.000000000000043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20265.999999999996</v>
      </c>
      <c r="C36" s="190">
        <v>20149.000000000011</v>
      </c>
      <c r="D36" s="126">
        <v>116.00000000000004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20927.000000000036</v>
      </c>
      <c r="C37" s="130">
        <v>372.99999999999977</v>
      </c>
      <c r="D37" s="191">
        <v>20321.999999999996</v>
      </c>
      <c r="E37" s="132">
        <v>222.99999999999994</v>
      </c>
      <c r="F37" s="133">
        <v>0</v>
      </c>
      <c r="G37" s="133">
        <v>0</v>
      </c>
      <c r="H37" s="133">
        <v>0</v>
      </c>
      <c r="I37" s="133">
        <v>0</v>
      </c>
      <c r="J37" s="130">
        <v>9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20938.999999999978</v>
      </c>
      <c r="C38" s="122">
        <v>8.0000000000000089</v>
      </c>
      <c r="D38" s="122">
        <v>1230.9999999999989</v>
      </c>
      <c r="E38" s="190">
        <v>19519.999999999993</v>
      </c>
      <c r="F38" s="124">
        <v>153.99999999999994</v>
      </c>
      <c r="G38" s="134">
        <v>0</v>
      </c>
      <c r="H38" s="123">
        <v>0</v>
      </c>
      <c r="I38" s="123">
        <v>0</v>
      </c>
      <c r="J38" s="122">
        <v>25.999999999999996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20859.000000000022</v>
      </c>
      <c r="C39" s="124">
        <v>2.0000000000000027</v>
      </c>
      <c r="D39" s="124">
        <v>83.000000000000014</v>
      </c>
      <c r="E39" s="124">
        <v>1646</v>
      </c>
      <c r="F39" s="190">
        <v>18830.000000000025</v>
      </c>
      <c r="G39" s="124">
        <v>249.99999999999986</v>
      </c>
      <c r="H39" s="129">
        <v>1.0000000000000007</v>
      </c>
      <c r="I39" s="128">
        <v>0</v>
      </c>
      <c r="J39" s="124">
        <v>47.000000000000007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20157.00000000004</v>
      </c>
      <c r="C40" s="130">
        <v>0</v>
      </c>
      <c r="D40" s="130">
        <v>7.0000000000000053</v>
      </c>
      <c r="E40" s="130">
        <v>159.00000000000006</v>
      </c>
      <c r="F40" s="130">
        <v>2001.9999999999982</v>
      </c>
      <c r="G40" s="192">
        <v>17789.999999999971</v>
      </c>
      <c r="H40" s="130">
        <v>152.00000000000028</v>
      </c>
      <c r="I40" s="133">
        <v>0</v>
      </c>
      <c r="J40" s="130">
        <v>47.000000000000007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20086.000000000044</v>
      </c>
      <c r="C41" s="122">
        <v>0</v>
      </c>
      <c r="D41" s="122">
        <v>0</v>
      </c>
      <c r="E41" s="122">
        <v>11.999999999999996</v>
      </c>
      <c r="F41" s="122">
        <v>258.00000000000023</v>
      </c>
      <c r="G41" s="122">
        <v>2072.9999999999964</v>
      </c>
      <c r="H41" s="193">
        <v>17541.000000000018</v>
      </c>
      <c r="I41" s="122">
        <v>153.00000000000011</v>
      </c>
      <c r="J41" s="122">
        <v>49.000000000000007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20068.999999999993</v>
      </c>
      <c r="C42" s="128">
        <v>0</v>
      </c>
      <c r="D42" s="124">
        <v>0</v>
      </c>
      <c r="E42" s="124">
        <v>0</v>
      </c>
      <c r="F42" s="124">
        <v>44.999999999999957</v>
      </c>
      <c r="G42" s="124">
        <v>323</v>
      </c>
      <c r="H42" s="124">
        <v>2316.0000000000014</v>
      </c>
      <c r="I42" s="190">
        <v>17346.000000000015</v>
      </c>
      <c r="J42" s="124">
        <v>38.999999999999993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3209.0000000000005</v>
      </c>
      <c r="C43" s="133">
        <v>0</v>
      </c>
      <c r="D43" s="137">
        <v>0</v>
      </c>
      <c r="E43" s="130">
        <v>0</v>
      </c>
      <c r="F43" s="130">
        <v>6</v>
      </c>
      <c r="G43" s="130">
        <v>36.000000000000014</v>
      </c>
      <c r="H43" s="130">
        <v>459.99999999999955</v>
      </c>
      <c r="I43" s="130">
        <v>2650.0000000000055</v>
      </c>
      <c r="J43" s="130">
        <v>56.999999999999986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518.00000000000034</v>
      </c>
      <c r="C44" s="138">
        <v>0</v>
      </c>
      <c r="D44" s="138">
        <v>0</v>
      </c>
      <c r="E44" s="122">
        <v>0</v>
      </c>
      <c r="F44" s="122">
        <v>1.0000000000000011</v>
      </c>
      <c r="G44" s="122">
        <v>5.0000000000000036</v>
      </c>
      <c r="H44" s="122">
        <v>37.999999999999993</v>
      </c>
      <c r="I44" s="122">
        <v>451.99999999999937</v>
      </c>
      <c r="J44" s="122">
        <v>21.999999999999996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36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1.0000000000000011</v>
      </c>
      <c r="I45" s="124">
        <v>35.000000000000057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70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138333</v>
      </c>
      <c r="C61" s="28">
        <v>20114.999999999985</v>
      </c>
      <c r="D61" s="28">
        <v>20541.000000000004</v>
      </c>
      <c r="E61" s="28">
        <v>20275.999999999996</v>
      </c>
      <c r="F61" s="28">
        <v>19888.000000000004</v>
      </c>
      <c r="G61" s="28">
        <v>18891.999999999993</v>
      </c>
      <c r="H61" s="28">
        <v>19012.000000000015</v>
      </c>
      <c r="I61" s="28">
        <v>19609.000000000004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16.999999999999993</v>
      </c>
      <c r="C62" s="122">
        <v>17.000000000000011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19938.000000000022</v>
      </c>
      <c r="C63" s="190">
        <v>19909.999999999985</v>
      </c>
      <c r="D63" s="141">
        <v>28.000000000000004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20442.000000000011</v>
      </c>
      <c r="C64" s="130">
        <v>182.99999999999986</v>
      </c>
      <c r="D64" s="194">
        <v>20221.000000000004</v>
      </c>
      <c r="E64" s="143">
        <v>37.999999999999957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20202.000000000018</v>
      </c>
      <c r="C65" s="122">
        <v>2.9999999999999996</v>
      </c>
      <c r="D65" s="144">
        <v>283.00000000000017</v>
      </c>
      <c r="E65" s="195">
        <v>19886.999999999996</v>
      </c>
      <c r="F65" s="144">
        <v>29.000000000000007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19791.999999999985</v>
      </c>
      <c r="C66" s="124">
        <v>2.0000000000000004</v>
      </c>
      <c r="D66" s="141">
        <v>7.9999999999999964</v>
      </c>
      <c r="E66" s="141">
        <v>332.99999999999983</v>
      </c>
      <c r="F66" s="196">
        <v>19421.000000000004</v>
      </c>
      <c r="G66" s="141">
        <v>27.999999999999964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18864.000000000018</v>
      </c>
      <c r="C67" s="137">
        <v>0</v>
      </c>
      <c r="D67" s="130">
        <v>1.0000000000000002</v>
      </c>
      <c r="E67" s="130">
        <v>18.000000000000014</v>
      </c>
      <c r="F67" s="130">
        <v>407.0000000000004</v>
      </c>
      <c r="G67" s="192">
        <v>18411.999999999993</v>
      </c>
      <c r="H67" s="130">
        <v>26.000000000000004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18970.999999999953</v>
      </c>
      <c r="C68" s="138">
        <v>0</v>
      </c>
      <c r="D68" s="138">
        <v>0</v>
      </c>
      <c r="E68" s="122">
        <v>0</v>
      </c>
      <c r="F68" s="122">
        <v>30.999999999999993</v>
      </c>
      <c r="G68" s="122">
        <v>420.99999999999972</v>
      </c>
      <c r="H68" s="193">
        <v>18495.000000000015</v>
      </c>
      <c r="I68" s="122">
        <v>24.000000000000046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19476</v>
      </c>
      <c r="C69" s="139">
        <v>0</v>
      </c>
      <c r="D69" s="139">
        <v>0</v>
      </c>
      <c r="E69" s="139">
        <v>0</v>
      </c>
      <c r="F69" s="124">
        <v>0</v>
      </c>
      <c r="G69" s="124">
        <v>26.999999999999979</v>
      </c>
      <c r="H69" s="124">
        <v>449.99999999999926</v>
      </c>
      <c r="I69" s="190">
        <v>18999.000000000004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559.99999999999875</v>
      </c>
      <c r="C70" s="137">
        <v>0</v>
      </c>
      <c r="D70" s="137">
        <v>0</v>
      </c>
      <c r="E70" s="137">
        <v>0</v>
      </c>
      <c r="F70" s="137">
        <v>0</v>
      </c>
      <c r="G70" s="130">
        <v>3.0000000000000027</v>
      </c>
      <c r="H70" s="130">
        <v>37.999999999999972</v>
      </c>
      <c r="I70" s="130">
        <v>519.0000000000008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68.999999999999957</v>
      </c>
      <c r="C71" s="138">
        <v>0</v>
      </c>
      <c r="D71" s="138">
        <v>0</v>
      </c>
      <c r="E71" s="138">
        <v>0</v>
      </c>
      <c r="F71" s="138">
        <v>0</v>
      </c>
      <c r="G71" s="138">
        <v>1.0000000000000002</v>
      </c>
      <c r="H71" s="122">
        <v>3.0000000000000009</v>
      </c>
      <c r="I71" s="122">
        <v>65.000000000000028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1.9999999999999962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2.0000000000000004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70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workbookViewId="0">
      <selection activeCell="A75" sqref="A75:I75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3" s="2" customFormat="1" ht="67.650000000000006" customHeight="1" thickBot="1" x14ac:dyDescent="0.3">
      <c r="A1" s="1"/>
      <c r="B1" s="213" t="s">
        <v>39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3"/>
      <c r="K3" s="3"/>
      <c r="L3" s="3"/>
      <c r="M3" s="3"/>
    </row>
    <row r="4" spans="1:13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0"/>
      <c r="K4" s="3"/>
      <c r="L4" s="3"/>
      <c r="M4" s="3"/>
    </row>
    <row r="5" spans="1:13" ht="12.75" customHeight="1" x14ac:dyDescent="0.2">
      <c r="A5" s="212"/>
      <c r="B5" s="212"/>
      <c r="C5" s="211" t="s">
        <v>31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3"/>
      <c r="K5" s="3"/>
      <c r="L5" s="3"/>
      <c r="M5" s="3"/>
    </row>
    <row r="6" spans="1:13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3"/>
      <c r="K6" s="3"/>
      <c r="L6" s="3"/>
      <c r="M6" s="3"/>
    </row>
    <row r="7" spans="1:13" ht="12.75" customHeight="1" x14ac:dyDescent="0.2">
      <c r="A7" s="27" t="s">
        <v>0</v>
      </c>
      <c r="B7" s="28">
        <v>261487</v>
      </c>
      <c r="C7" s="28">
        <v>38529</v>
      </c>
      <c r="D7" s="28">
        <v>36310</v>
      </c>
      <c r="E7" s="28">
        <v>36750</v>
      </c>
      <c r="F7" s="28">
        <v>37480</v>
      </c>
      <c r="G7" s="28">
        <v>38337</v>
      </c>
      <c r="H7" s="28">
        <v>37516</v>
      </c>
      <c r="I7" s="28">
        <v>36565</v>
      </c>
      <c r="J7" s="3"/>
      <c r="K7" s="3"/>
      <c r="L7" s="3"/>
      <c r="M7" s="3"/>
    </row>
    <row r="8" spans="1:13" ht="12.75" customHeight="1" x14ac:dyDescent="0.2">
      <c r="A8" s="29" t="s">
        <v>9</v>
      </c>
      <c r="B8" s="30">
        <v>378</v>
      </c>
      <c r="C8" s="31">
        <v>377</v>
      </c>
      <c r="D8" s="47">
        <v>1</v>
      </c>
      <c r="E8" s="32" t="s">
        <v>30</v>
      </c>
      <c r="F8" s="32" t="s">
        <v>30</v>
      </c>
      <c r="G8" s="32" t="s">
        <v>30</v>
      </c>
      <c r="H8" s="32" t="s">
        <v>30</v>
      </c>
      <c r="I8" s="32" t="s">
        <v>30</v>
      </c>
      <c r="J8" s="3"/>
      <c r="K8" s="3"/>
      <c r="L8" s="3"/>
      <c r="M8" s="3"/>
    </row>
    <row r="9" spans="1:13" ht="12.75" customHeight="1" x14ac:dyDescent="0.2">
      <c r="A9" s="33" t="s">
        <v>10</v>
      </c>
      <c r="B9" s="34">
        <v>36017</v>
      </c>
      <c r="C9" s="35">
        <v>35530</v>
      </c>
      <c r="D9" s="36">
        <v>486</v>
      </c>
      <c r="E9" s="37">
        <v>1</v>
      </c>
      <c r="F9" s="32" t="s">
        <v>30</v>
      </c>
      <c r="G9" s="32" t="s">
        <v>30</v>
      </c>
      <c r="H9" s="32" t="s">
        <v>30</v>
      </c>
      <c r="I9" s="32" t="s">
        <v>30</v>
      </c>
      <c r="J9" s="3"/>
      <c r="K9" s="3"/>
      <c r="L9" s="3"/>
      <c r="M9" s="3"/>
    </row>
    <row r="10" spans="1:13" ht="12.75" customHeight="1" x14ac:dyDescent="0.2">
      <c r="A10" s="38" t="s">
        <v>11</v>
      </c>
      <c r="B10" s="39">
        <v>35093</v>
      </c>
      <c r="C10" s="40">
        <v>2129</v>
      </c>
      <c r="D10" s="41">
        <v>32379</v>
      </c>
      <c r="E10" s="40">
        <v>582</v>
      </c>
      <c r="F10" s="42">
        <v>3</v>
      </c>
      <c r="G10" s="32" t="s">
        <v>30</v>
      </c>
      <c r="H10" s="32" t="s">
        <v>30</v>
      </c>
      <c r="I10" s="32" t="s">
        <v>30</v>
      </c>
      <c r="J10" s="3"/>
      <c r="K10" s="3"/>
      <c r="L10" s="3"/>
      <c r="M10" s="3"/>
    </row>
    <row r="11" spans="1:13" ht="12.75" customHeight="1" x14ac:dyDescent="0.2">
      <c r="A11" s="29" t="s">
        <v>12</v>
      </c>
      <c r="B11" s="30">
        <v>35316</v>
      </c>
      <c r="C11" s="31">
        <v>376</v>
      </c>
      <c r="D11" s="31">
        <v>2675</v>
      </c>
      <c r="E11" s="43">
        <v>31724</v>
      </c>
      <c r="F11" s="31">
        <v>537</v>
      </c>
      <c r="G11" s="31">
        <v>4</v>
      </c>
      <c r="H11" s="44" t="s">
        <v>30</v>
      </c>
      <c r="I11" s="44" t="s">
        <v>30</v>
      </c>
      <c r="J11" s="3"/>
      <c r="K11" s="3"/>
      <c r="L11" s="3"/>
      <c r="M11" s="3"/>
    </row>
    <row r="12" spans="1:13" ht="12.75" customHeight="1" x14ac:dyDescent="0.2">
      <c r="A12" s="33" t="s">
        <v>13</v>
      </c>
      <c r="B12" s="34">
        <v>36887</v>
      </c>
      <c r="C12" s="36">
        <v>87</v>
      </c>
      <c r="D12" s="36">
        <v>599</v>
      </c>
      <c r="E12" s="36">
        <v>3378</v>
      </c>
      <c r="F12" s="35">
        <v>32140</v>
      </c>
      <c r="G12" s="36">
        <v>679</v>
      </c>
      <c r="H12" s="36">
        <v>4</v>
      </c>
      <c r="I12" s="32" t="s">
        <v>30</v>
      </c>
      <c r="J12" s="3"/>
      <c r="K12" s="3"/>
      <c r="L12" s="3"/>
      <c r="M12" s="3"/>
    </row>
    <row r="13" spans="1:13" ht="12.75" customHeight="1" x14ac:dyDescent="0.2">
      <c r="A13" s="38" t="s">
        <v>14</v>
      </c>
      <c r="B13" s="39">
        <v>37556</v>
      </c>
      <c r="C13" s="40">
        <v>23</v>
      </c>
      <c r="D13" s="40">
        <v>144</v>
      </c>
      <c r="E13" s="40">
        <v>824</v>
      </c>
      <c r="F13" s="40">
        <v>3493</v>
      </c>
      <c r="G13" s="41">
        <v>32510</v>
      </c>
      <c r="H13" s="40">
        <v>560</v>
      </c>
      <c r="I13" s="40">
        <v>2</v>
      </c>
      <c r="J13" s="3"/>
      <c r="K13" s="3"/>
      <c r="L13" s="3"/>
      <c r="M13" s="3"/>
    </row>
    <row r="14" spans="1:13" ht="12.75" customHeight="1" x14ac:dyDescent="0.2">
      <c r="A14" s="29" t="s">
        <v>15</v>
      </c>
      <c r="B14" s="30">
        <v>36576</v>
      </c>
      <c r="C14" s="31">
        <v>4</v>
      </c>
      <c r="D14" s="31">
        <v>21</v>
      </c>
      <c r="E14" s="31">
        <v>199</v>
      </c>
      <c r="F14" s="31">
        <v>990</v>
      </c>
      <c r="G14" s="31">
        <v>3658</v>
      </c>
      <c r="H14" s="43">
        <v>31207</v>
      </c>
      <c r="I14" s="31">
        <v>497</v>
      </c>
      <c r="J14" s="3"/>
      <c r="K14" s="3"/>
      <c r="L14" s="3"/>
      <c r="M14" s="3"/>
    </row>
    <row r="15" spans="1:13" ht="12.75" customHeight="1" x14ac:dyDescent="0.2">
      <c r="A15" s="33" t="s">
        <v>16</v>
      </c>
      <c r="B15" s="34">
        <v>36498</v>
      </c>
      <c r="C15" s="32">
        <v>2</v>
      </c>
      <c r="D15" s="36">
        <v>4</v>
      </c>
      <c r="E15" s="36">
        <v>38</v>
      </c>
      <c r="F15" s="36">
        <v>265</v>
      </c>
      <c r="G15" s="36">
        <v>1115</v>
      </c>
      <c r="H15" s="36">
        <v>4132</v>
      </c>
      <c r="I15" s="35">
        <v>30942</v>
      </c>
      <c r="J15" s="3"/>
      <c r="K15" s="3"/>
      <c r="L15" s="3"/>
      <c r="M15" s="3"/>
    </row>
    <row r="16" spans="1:13" ht="12.75" customHeight="1" x14ac:dyDescent="0.2">
      <c r="A16" s="38" t="s">
        <v>17</v>
      </c>
      <c r="B16" s="39">
        <v>5508</v>
      </c>
      <c r="C16" s="45">
        <v>0</v>
      </c>
      <c r="D16" s="46">
        <v>1</v>
      </c>
      <c r="E16" s="40">
        <v>4</v>
      </c>
      <c r="F16" s="40">
        <v>44</v>
      </c>
      <c r="G16" s="40">
        <v>322</v>
      </c>
      <c r="H16" s="40">
        <v>1326</v>
      </c>
      <c r="I16" s="40">
        <v>3811</v>
      </c>
      <c r="J16" s="3"/>
      <c r="K16" s="3"/>
      <c r="L16" s="3"/>
      <c r="M16" s="3"/>
    </row>
    <row r="17" spans="1:13" ht="12.75" customHeight="1" x14ac:dyDescent="0.2">
      <c r="A17" s="29" t="s">
        <v>18</v>
      </c>
      <c r="B17" s="30">
        <v>1435</v>
      </c>
      <c r="C17" s="32">
        <v>1</v>
      </c>
      <c r="D17" s="32" t="s">
        <v>30</v>
      </c>
      <c r="E17" s="32" t="s">
        <v>30</v>
      </c>
      <c r="F17" s="31">
        <v>8</v>
      </c>
      <c r="G17" s="31">
        <v>46</v>
      </c>
      <c r="H17" s="31">
        <v>261</v>
      </c>
      <c r="I17" s="31">
        <v>1119</v>
      </c>
      <c r="J17" s="3"/>
      <c r="K17" s="3"/>
      <c r="L17" s="3"/>
      <c r="M17" s="3"/>
    </row>
    <row r="18" spans="1:13" ht="12.75" customHeight="1" x14ac:dyDescent="0.2">
      <c r="A18" s="33" t="s">
        <v>19</v>
      </c>
      <c r="B18" s="34">
        <v>208</v>
      </c>
      <c r="C18" s="32" t="s">
        <v>30</v>
      </c>
      <c r="D18" s="32" t="s">
        <v>30</v>
      </c>
      <c r="E18" s="32" t="s">
        <v>30</v>
      </c>
      <c r="F18" s="37" t="s">
        <v>30</v>
      </c>
      <c r="G18" s="36">
        <v>3</v>
      </c>
      <c r="H18" s="36">
        <v>24</v>
      </c>
      <c r="I18" s="36">
        <v>181</v>
      </c>
      <c r="J18" s="3"/>
      <c r="K18" s="3"/>
      <c r="L18" s="3"/>
      <c r="M18" s="3"/>
    </row>
    <row r="19" spans="1:13" ht="12.75" customHeight="1" x14ac:dyDescent="0.2">
      <c r="A19" s="38" t="s">
        <v>20</v>
      </c>
      <c r="B19" s="39">
        <v>14</v>
      </c>
      <c r="C19" s="45" t="s">
        <v>30</v>
      </c>
      <c r="D19" s="45" t="s">
        <v>30</v>
      </c>
      <c r="E19" s="45" t="s">
        <v>30</v>
      </c>
      <c r="F19" s="45" t="s">
        <v>30</v>
      </c>
      <c r="G19" s="45" t="s">
        <v>30</v>
      </c>
      <c r="H19" s="40">
        <v>2</v>
      </c>
      <c r="I19" s="40">
        <v>12</v>
      </c>
      <c r="J19" s="3"/>
      <c r="K19" s="3"/>
      <c r="L19" s="3"/>
      <c r="M19" s="3"/>
    </row>
    <row r="20" spans="1:13" ht="12.75" customHeight="1" x14ac:dyDescent="0.2">
      <c r="A20" s="29" t="s">
        <v>21</v>
      </c>
      <c r="B20" s="32">
        <v>1</v>
      </c>
      <c r="C20" s="32" t="s">
        <v>30</v>
      </c>
      <c r="D20" s="32" t="s">
        <v>30</v>
      </c>
      <c r="E20" s="32" t="s">
        <v>30</v>
      </c>
      <c r="F20" s="32" t="s">
        <v>30</v>
      </c>
      <c r="G20" s="32" t="s">
        <v>30</v>
      </c>
      <c r="H20" s="32" t="s">
        <v>30</v>
      </c>
      <c r="I20" s="32">
        <v>1</v>
      </c>
      <c r="J20" s="3"/>
      <c r="K20" s="3"/>
      <c r="L20" s="3"/>
      <c r="M20" s="3"/>
    </row>
    <row r="21" spans="1:13" ht="12.75" customHeight="1" x14ac:dyDescent="0.2">
      <c r="A21" s="38" t="s">
        <v>27</v>
      </c>
      <c r="B21" s="46" t="s">
        <v>30</v>
      </c>
      <c r="C21" s="32" t="s">
        <v>30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46" t="s">
        <v>30</v>
      </c>
      <c r="J21" s="3"/>
      <c r="K21" s="3"/>
      <c r="L21" s="3"/>
      <c r="M21" s="3"/>
    </row>
    <row r="22" spans="1:13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3"/>
      <c r="K22" s="3"/>
      <c r="L22" s="3"/>
      <c r="M22" s="3"/>
    </row>
    <row r="23" spans="1:13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3"/>
      <c r="K23" s="3"/>
      <c r="L23" s="3"/>
      <c r="M23" s="3"/>
    </row>
    <row r="24" spans="1:13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3"/>
      <c r="K24" s="3"/>
      <c r="L24" s="3"/>
      <c r="M24" s="3"/>
    </row>
    <row r="25" spans="1:13" ht="5.25" customHeight="1" x14ac:dyDescent="0.2">
      <c r="A25" s="209" t="s">
        <v>35</v>
      </c>
      <c r="B25" s="208"/>
      <c r="C25" s="208"/>
      <c r="D25" s="208"/>
      <c r="E25" s="208"/>
      <c r="F25" s="208"/>
      <c r="G25" s="208"/>
      <c r="H25" s="208"/>
      <c r="I25" s="208"/>
      <c r="J25" s="3"/>
      <c r="K25" s="3"/>
      <c r="L25" s="3"/>
      <c r="M25" s="3"/>
    </row>
    <row r="26" spans="1:13" ht="10.5" customHeight="1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3"/>
      <c r="K26" s="3"/>
      <c r="L26" s="3"/>
      <c r="M26" s="3"/>
    </row>
    <row r="27" spans="1:13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customHeight="1" x14ac:dyDescent="0.25">
      <c r="A29" s="210" t="s">
        <v>80</v>
      </c>
      <c r="B29" s="208"/>
      <c r="C29" s="208"/>
      <c r="D29" s="208"/>
      <c r="E29" s="208"/>
      <c r="F29" s="208"/>
      <c r="G29" s="208"/>
      <c r="H29" s="208"/>
      <c r="I29" s="208"/>
      <c r="J29" s="3"/>
      <c r="K29" s="3"/>
      <c r="L29" s="3"/>
      <c r="M29" s="3"/>
    </row>
    <row r="30" spans="1:13" ht="12.75" customHeight="1" x14ac:dyDescent="0.2">
      <c r="A30" s="211" t="s">
        <v>24</v>
      </c>
      <c r="B30" s="211" t="s">
        <v>0</v>
      </c>
      <c r="C30" s="211" t="s">
        <v>1</v>
      </c>
      <c r="D30" s="212"/>
      <c r="E30" s="212"/>
      <c r="F30" s="212"/>
      <c r="G30" s="212"/>
      <c r="H30" s="212"/>
      <c r="I30" s="212"/>
      <c r="J30" s="3"/>
      <c r="K30" s="3"/>
      <c r="L30" s="3"/>
      <c r="M30" s="3"/>
    </row>
    <row r="31" spans="1:13" ht="12.75" customHeight="1" x14ac:dyDescent="0.2">
      <c r="A31" s="212"/>
      <c r="B31" s="212"/>
      <c r="C31" s="211" t="s">
        <v>2</v>
      </c>
      <c r="D31" s="211" t="s">
        <v>3</v>
      </c>
      <c r="E31" s="211" t="s">
        <v>4</v>
      </c>
      <c r="F31" s="211" t="s">
        <v>5</v>
      </c>
      <c r="G31" s="211" t="s">
        <v>6</v>
      </c>
      <c r="H31" s="211" t="s">
        <v>7</v>
      </c>
      <c r="I31" s="211" t="s">
        <v>8</v>
      </c>
      <c r="J31" s="3"/>
      <c r="K31" s="3"/>
      <c r="L31" s="3"/>
      <c r="M31" s="3"/>
    </row>
    <row r="32" spans="1:13" ht="12.75" customHeight="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3"/>
      <c r="K32" s="3"/>
      <c r="L32" s="3"/>
      <c r="M32" s="3"/>
    </row>
    <row r="33" spans="1:13" ht="12.75" customHeight="1" x14ac:dyDescent="0.2">
      <c r="A33" s="27" t="s">
        <v>0</v>
      </c>
      <c r="B33" s="183">
        <v>150111</v>
      </c>
      <c r="C33" s="183">
        <v>22074</v>
      </c>
      <c r="D33" s="183">
        <v>20645</v>
      </c>
      <c r="E33" s="183">
        <v>21066</v>
      </c>
      <c r="F33" s="183">
        <v>21499</v>
      </c>
      <c r="G33" s="183">
        <v>22244</v>
      </c>
      <c r="H33" s="183">
        <v>21609</v>
      </c>
      <c r="I33" s="183">
        <v>20974</v>
      </c>
      <c r="J33" s="3"/>
      <c r="K33" s="3"/>
      <c r="L33" s="3"/>
      <c r="M33" s="3"/>
    </row>
    <row r="34" spans="1:13" ht="12.75" customHeight="1" x14ac:dyDescent="0.2">
      <c r="A34" s="91" t="s">
        <v>9</v>
      </c>
      <c r="B34" s="122">
        <v>160</v>
      </c>
      <c r="C34" s="122">
        <v>160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3"/>
      <c r="K34" s="3"/>
      <c r="L34" s="3"/>
      <c r="M34" s="3"/>
    </row>
    <row r="35" spans="1:13" ht="12.75" customHeight="1" x14ac:dyDescent="0.2">
      <c r="A35" s="97" t="s">
        <v>10</v>
      </c>
      <c r="B35" s="124">
        <v>19893</v>
      </c>
      <c r="C35" s="125">
        <v>19630</v>
      </c>
      <c r="D35" s="124">
        <v>263</v>
      </c>
      <c r="E35" s="124">
        <v>0</v>
      </c>
      <c r="F35" s="128">
        <v>0</v>
      </c>
      <c r="G35" s="128">
        <v>0</v>
      </c>
      <c r="H35" s="128">
        <v>0</v>
      </c>
      <c r="I35" s="128">
        <v>0</v>
      </c>
      <c r="J35" s="3"/>
      <c r="K35" s="3"/>
      <c r="L35" s="3"/>
      <c r="M35" s="3"/>
    </row>
    <row r="36" spans="1:13" ht="12.75" customHeight="1" x14ac:dyDescent="0.2">
      <c r="A36" s="90" t="s">
        <v>11</v>
      </c>
      <c r="B36" s="130">
        <v>19531</v>
      </c>
      <c r="C36" s="130">
        <v>1839</v>
      </c>
      <c r="D36" s="135">
        <v>17335</v>
      </c>
      <c r="E36" s="130">
        <v>354</v>
      </c>
      <c r="F36" s="177">
        <v>3</v>
      </c>
      <c r="G36" s="133">
        <v>0</v>
      </c>
      <c r="H36" s="133">
        <v>0</v>
      </c>
      <c r="I36" s="133">
        <v>0</v>
      </c>
      <c r="J36" s="3"/>
      <c r="K36" s="3"/>
      <c r="L36" s="3"/>
      <c r="M36" s="3"/>
    </row>
    <row r="37" spans="1:13" ht="12.75" customHeight="1" x14ac:dyDescent="0.2">
      <c r="A37" s="91" t="s">
        <v>12</v>
      </c>
      <c r="B37" s="122">
        <v>19811</v>
      </c>
      <c r="C37" s="122">
        <v>333</v>
      </c>
      <c r="D37" s="122">
        <v>2322</v>
      </c>
      <c r="E37" s="136">
        <v>16799</v>
      </c>
      <c r="F37" s="122">
        <v>353</v>
      </c>
      <c r="G37" s="122">
        <v>4</v>
      </c>
      <c r="H37" s="123">
        <v>0</v>
      </c>
      <c r="I37" s="123">
        <v>0</v>
      </c>
      <c r="J37" s="3"/>
      <c r="K37" s="3"/>
      <c r="L37" s="3"/>
      <c r="M37" s="3"/>
    </row>
    <row r="38" spans="1:13" ht="12.75" customHeight="1" x14ac:dyDescent="0.2">
      <c r="A38" s="97" t="s">
        <v>13</v>
      </c>
      <c r="B38" s="124">
        <v>20976</v>
      </c>
      <c r="C38" s="124">
        <v>83</v>
      </c>
      <c r="D38" s="124">
        <v>559</v>
      </c>
      <c r="E38" s="124">
        <v>2906</v>
      </c>
      <c r="F38" s="125">
        <v>16937</v>
      </c>
      <c r="G38" s="124">
        <v>487</v>
      </c>
      <c r="H38" s="124">
        <v>4</v>
      </c>
      <c r="I38" s="124">
        <v>0</v>
      </c>
      <c r="J38" s="3"/>
      <c r="K38" s="3"/>
      <c r="L38" s="3"/>
      <c r="M38" s="3"/>
    </row>
    <row r="39" spans="1:13" ht="12.75" customHeight="1" x14ac:dyDescent="0.2">
      <c r="A39" s="90" t="s">
        <v>14</v>
      </c>
      <c r="B39" s="130">
        <v>21548</v>
      </c>
      <c r="C39" s="130">
        <v>22</v>
      </c>
      <c r="D39" s="130">
        <v>140</v>
      </c>
      <c r="E39" s="130">
        <v>774</v>
      </c>
      <c r="F39" s="130">
        <v>2997</v>
      </c>
      <c r="G39" s="135">
        <v>17223</v>
      </c>
      <c r="H39" s="130">
        <v>391</v>
      </c>
      <c r="I39" s="130">
        <v>1</v>
      </c>
      <c r="J39" s="3"/>
      <c r="K39" s="3"/>
      <c r="L39" s="3"/>
      <c r="M39" s="3"/>
    </row>
    <row r="40" spans="1:13" ht="12.75" customHeight="1" x14ac:dyDescent="0.2">
      <c r="A40" s="91" t="s">
        <v>15</v>
      </c>
      <c r="B40" s="122">
        <v>20710</v>
      </c>
      <c r="C40" s="122">
        <v>4</v>
      </c>
      <c r="D40" s="122">
        <v>21</v>
      </c>
      <c r="E40" s="122">
        <v>193</v>
      </c>
      <c r="F40" s="122">
        <v>904</v>
      </c>
      <c r="G40" s="122">
        <v>3111</v>
      </c>
      <c r="H40" s="136">
        <v>16163</v>
      </c>
      <c r="I40" s="122">
        <v>314</v>
      </c>
      <c r="J40" s="3"/>
      <c r="K40" s="3"/>
      <c r="L40" s="3"/>
      <c r="M40" s="3"/>
    </row>
    <row r="41" spans="1:13" ht="12.75" customHeight="1" x14ac:dyDescent="0.2">
      <c r="A41" s="97" t="s">
        <v>16</v>
      </c>
      <c r="B41" s="124">
        <v>21056</v>
      </c>
      <c r="C41" s="124">
        <v>2</v>
      </c>
      <c r="D41" s="124">
        <v>4</v>
      </c>
      <c r="E41" s="124">
        <v>36</v>
      </c>
      <c r="F41" s="124">
        <v>255</v>
      </c>
      <c r="G41" s="124">
        <v>1067</v>
      </c>
      <c r="H41" s="124">
        <v>3530</v>
      </c>
      <c r="I41" s="125">
        <v>16162</v>
      </c>
      <c r="J41" s="3"/>
      <c r="K41" s="3"/>
      <c r="L41" s="3"/>
      <c r="M41" s="3"/>
    </row>
    <row r="42" spans="1:13" ht="12.75" customHeight="1" x14ac:dyDescent="0.2">
      <c r="A42" s="90" t="s">
        <v>17</v>
      </c>
      <c r="B42" s="130">
        <v>4873</v>
      </c>
      <c r="C42" s="133">
        <v>0</v>
      </c>
      <c r="D42" s="133">
        <v>1</v>
      </c>
      <c r="E42" s="133">
        <v>4</v>
      </c>
      <c r="F42" s="130">
        <v>44</v>
      </c>
      <c r="G42" s="130">
        <v>308</v>
      </c>
      <c r="H42" s="130">
        <v>1245</v>
      </c>
      <c r="I42" s="130">
        <v>3271</v>
      </c>
      <c r="J42" s="3"/>
      <c r="K42" s="3"/>
      <c r="L42" s="3"/>
      <c r="M42" s="3"/>
    </row>
    <row r="43" spans="1:13" ht="12.75" customHeight="1" x14ac:dyDescent="0.2">
      <c r="A43" s="91" t="s">
        <v>18</v>
      </c>
      <c r="B43" s="122">
        <v>1347</v>
      </c>
      <c r="C43" s="123">
        <v>1</v>
      </c>
      <c r="D43" s="123">
        <v>0</v>
      </c>
      <c r="E43" s="123">
        <v>0</v>
      </c>
      <c r="F43" s="122">
        <v>6</v>
      </c>
      <c r="G43" s="122">
        <v>42</v>
      </c>
      <c r="H43" s="122">
        <v>252</v>
      </c>
      <c r="I43" s="122">
        <v>1046</v>
      </c>
      <c r="J43" s="3"/>
      <c r="K43" s="3"/>
      <c r="L43" s="3"/>
      <c r="M43" s="3"/>
    </row>
    <row r="44" spans="1:13" ht="12.75" customHeight="1" x14ac:dyDescent="0.2">
      <c r="A44" s="97" t="s">
        <v>19</v>
      </c>
      <c r="B44" s="124">
        <v>195</v>
      </c>
      <c r="C44" s="128">
        <v>0</v>
      </c>
      <c r="D44" s="128">
        <v>0</v>
      </c>
      <c r="E44" s="128">
        <v>0</v>
      </c>
      <c r="F44" s="128">
        <v>0</v>
      </c>
      <c r="G44" s="124">
        <v>2</v>
      </c>
      <c r="H44" s="124">
        <v>23</v>
      </c>
      <c r="I44" s="124">
        <v>170</v>
      </c>
      <c r="J44" s="3"/>
      <c r="K44" s="3"/>
      <c r="L44" s="3"/>
      <c r="M44" s="3"/>
    </row>
    <row r="45" spans="1:13" ht="12.75" customHeight="1" x14ac:dyDescent="0.2">
      <c r="A45" s="90" t="s">
        <v>20</v>
      </c>
      <c r="B45" s="130">
        <v>10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1</v>
      </c>
      <c r="I45" s="130">
        <v>9</v>
      </c>
      <c r="J45" s="3"/>
      <c r="K45" s="3"/>
      <c r="L45" s="3"/>
      <c r="M45" s="3"/>
    </row>
    <row r="46" spans="1:13" ht="12.75" customHeight="1" x14ac:dyDescent="0.2">
      <c r="A46" s="91" t="s">
        <v>21</v>
      </c>
      <c r="B46" s="123">
        <v>1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1</v>
      </c>
      <c r="J46" s="3"/>
      <c r="K46" s="3"/>
      <c r="L46" s="3"/>
      <c r="M46" s="3"/>
    </row>
    <row r="47" spans="1:13" ht="12.75" customHeight="1" x14ac:dyDescent="0.2">
      <c r="A47" s="90" t="s">
        <v>27</v>
      </c>
      <c r="B47" s="133">
        <v>0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3"/>
      <c r="K47" s="3"/>
      <c r="L47" s="3"/>
      <c r="M47" s="3"/>
    </row>
    <row r="48" spans="1:13" ht="12.75" customHeight="1" x14ac:dyDescent="0.2">
      <c r="A48" s="205" t="s">
        <v>25</v>
      </c>
      <c r="B48" s="206"/>
      <c r="C48" s="206"/>
      <c r="D48" s="206"/>
      <c r="E48" s="206"/>
      <c r="F48" s="206"/>
      <c r="G48" s="206"/>
      <c r="H48" s="206"/>
      <c r="I48" s="206"/>
      <c r="J48" s="3"/>
      <c r="K48" s="3"/>
      <c r="L48" s="3"/>
      <c r="M48" s="3"/>
    </row>
    <row r="49" spans="1:13" ht="12.75" customHeight="1" x14ac:dyDescent="0.2">
      <c r="A49" s="207" t="s">
        <v>26</v>
      </c>
      <c r="B49" s="208"/>
      <c r="C49" s="208"/>
      <c r="D49" s="208"/>
      <c r="E49" s="208"/>
      <c r="F49" s="208"/>
      <c r="G49" s="208"/>
      <c r="H49" s="208"/>
      <c r="I49" s="208"/>
      <c r="J49" s="3"/>
      <c r="K49" s="3"/>
      <c r="L49" s="3"/>
      <c r="M49" s="3"/>
    </row>
    <row r="50" spans="1:13" ht="12.75" customHeight="1" x14ac:dyDescent="0.2">
      <c r="A50" s="208"/>
      <c r="B50" s="208"/>
      <c r="C50" s="208"/>
      <c r="D50" s="208"/>
      <c r="E50" s="208"/>
      <c r="F50" s="208"/>
      <c r="G50" s="208"/>
      <c r="H50" s="208"/>
      <c r="I50" s="208"/>
      <c r="J50" s="3"/>
      <c r="K50" s="3"/>
      <c r="L50" s="3"/>
      <c r="M50" s="3"/>
    </row>
    <row r="51" spans="1:13" ht="12.75" customHeight="1" x14ac:dyDescent="0.2">
      <c r="A51" s="209" t="s">
        <v>94</v>
      </c>
      <c r="B51" s="208"/>
      <c r="C51" s="208"/>
      <c r="D51" s="208"/>
      <c r="E51" s="208"/>
      <c r="F51" s="208"/>
      <c r="G51" s="208"/>
      <c r="H51" s="208"/>
      <c r="I51" s="208"/>
      <c r="J51" s="3"/>
      <c r="K51" s="3"/>
      <c r="L51" s="3"/>
      <c r="M51" s="3"/>
    </row>
    <row r="52" spans="1:13" ht="12.75" customHeight="1" x14ac:dyDescent="0.2">
      <c r="A52" s="208"/>
      <c r="B52" s="208"/>
      <c r="C52" s="208"/>
      <c r="D52" s="208"/>
      <c r="E52" s="208"/>
      <c r="F52" s="208"/>
      <c r="G52" s="208"/>
      <c r="H52" s="208"/>
      <c r="I52" s="208"/>
      <c r="J52" s="3"/>
      <c r="K52" s="3"/>
      <c r="L52" s="3"/>
      <c r="M52" s="3"/>
    </row>
    <row r="53" spans="1:13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customHeight="1" x14ac:dyDescent="0.25">
      <c r="A55" s="210" t="s">
        <v>82</v>
      </c>
      <c r="B55" s="208"/>
      <c r="C55" s="208"/>
      <c r="D55" s="208"/>
      <c r="E55" s="208"/>
      <c r="F55" s="208"/>
      <c r="G55" s="208"/>
      <c r="H55" s="208"/>
      <c r="I55" s="208"/>
      <c r="J55" s="3"/>
      <c r="K55" s="3"/>
      <c r="L55" s="3"/>
      <c r="M55" s="3"/>
    </row>
    <row r="56" spans="1:13" ht="12.75" customHeight="1" x14ac:dyDescent="0.2">
      <c r="A56" s="211" t="s">
        <v>24</v>
      </c>
      <c r="B56" s="211" t="s">
        <v>0</v>
      </c>
      <c r="C56" s="211" t="s">
        <v>1</v>
      </c>
      <c r="D56" s="212"/>
      <c r="E56" s="212"/>
      <c r="F56" s="212"/>
      <c r="G56" s="212"/>
      <c r="H56" s="212"/>
      <c r="I56" s="212"/>
      <c r="J56" s="3"/>
      <c r="K56" s="3"/>
      <c r="L56" s="3"/>
      <c r="M56" s="3"/>
    </row>
    <row r="57" spans="1:13" ht="12.75" customHeight="1" x14ac:dyDescent="0.2">
      <c r="A57" s="212"/>
      <c r="B57" s="212"/>
      <c r="C57" s="211" t="s">
        <v>2</v>
      </c>
      <c r="D57" s="211" t="s">
        <v>3</v>
      </c>
      <c r="E57" s="211" t="s">
        <v>4</v>
      </c>
      <c r="F57" s="211" t="s">
        <v>5</v>
      </c>
      <c r="G57" s="211" t="s">
        <v>6</v>
      </c>
      <c r="H57" s="211" t="s">
        <v>7</v>
      </c>
      <c r="I57" s="211" t="s">
        <v>8</v>
      </c>
      <c r="J57" s="3"/>
      <c r="K57" s="3"/>
      <c r="L57" s="3"/>
      <c r="M57" s="3"/>
    </row>
    <row r="58" spans="1:13" ht="12.75" customHeight="1" x14ac:dyDescent="0.2">
      <c r="A58" s="212"/>
      <c r="B58" s="212"/>
      <c r="C58" s="212"/>
      <c r="D58" s="212"/>
      <c r="E58" s="212"/>
      <c r="F58" s="212"/>
      <c r="G58" s="212"/>
      <c r="H58" s="212"/>
      <c r="I58" s="212"/>
      <c r="J58" s="3"/>
      <c r="K58" s="3"/>
      <c r="L58" s="3"/>
      <c r="M58" s="3"/>
    </row>
    <row r="59" spans="1:13" ht="12.75" customHeight="1" x14ac:dyDescent="0.2">
      <c r="A59" s="27" t="s">
        <v>0</v>
      </c>
      <c r="B59" s="174">
        <v>111376</v>
      </c>
      <c r="C59" s="174">
        <v>16455</v>
      </c>
      <c r="D59" s="174">
        <v>15665</v>
      </c>
      <c r="E59" s="174">
        <v>15684</v>
      </c>
      <c r="F59" s="174">
        <v>15981</v>
      </c>
      <c r="G59" s="174">
        <v>16093</v>
      </c>
      <c r="H59" s="174">
        <v>15907</v>
      </c>
      <c r="I59" s="174">
        <v>15591</v>
      </c>
      <c r="J59" s="3"/>
      <c r="K59" s="3"/>
      <c r="L59" s="3"/>
      <c r="M59" s="3"/>
    </row>
    <row r="60" spans="1:13" ht="12.75" customHeight="1" x14ac:dyDescent="0.2">
      <c r="A60" s="91" t="s">
        <v>9</v>
      </c>
      <c r="B60" s="151">
        <v>218</v>
      </c>
      <c r="C60" s="151">
        <v>217</v>
      </c>
      <c r="D60" s="185">
        <v>1</v>
      </c>
      <c r="E60" s="185" t="s">
        <v>30</v>
      </c>
      <c r="F60" s="185" t="s">
        <v>30</v>
      </c>
      <c r="G60" s="185" t="s">
        <v>30</v>
      </c>
      <c r="H60" s="185" t="s">
        <v>30</v>
      </c>
      <c r="I60" s="185" t="s">
        <v>30</v>
      </c>
      <c r="J60" s="3"/>
      <c r="K60" s="3"/>
      <c r="L60" s="3"/>
      <c r="M60" s="3"/>
    </row>
    <row r="61" spans="1:13" ht="12.75" customHeight="1" x14ac:dyDescent="0.2">
      <c r="A61" s="97" t="s">
        <v>10</v>
      </c>
      <c r="B61" s="152">
        <v>16124</v>
      </c>
      <c r="C61" s="147">
        <v>15900</v>
      </c>
      <c r="D61" s="152">
        <v>223</v>
      </c>
      <c r="E61" s="77">
        <v>1</v>
      </c>
      <c r="F61" s="77" t="s">
        <v>30</v>
      </c>
      <c r="G61" s="77" t="s">
        <v>30</v>
      </c>
      <c r="H61" s="77" t="s">
        <v>30</v>
      </c>
      <c r="I61" s="77" t="s">
        <v>30</v>
      </c>
      <c r="J61" s="3"/>
      <c r="K61" s="3"/>
      <c r="L61" s="3"/>
      <c r="M61" s="3"/>
    </row>
    <row r="62" spans="1:13" ht="12.75" customHeight="1" x14ac:dyDescent="0.2">
      <c r="A62" s="90" t="s">
        <v>11</v>
      </c>
      <c r="B62" s="150">
        <v>15562</v>
      </c>
      <c r="C62" s="150">
        <v>290</v>
      </c>
      <c r="D62" s="142">
        <v>15044</v>
      </c>
      <c r="E62" s="150">
        <v>228</v>
      </c>
      <c r="F62" s="186" t="s">
        <v>30</v>
      </c>
      <c r="G62" s="187" t="s">
        <v>30</v>
      </c>
      <c r="H62" s="187" t="s">
        <v>30</v>
      </c>
      <c r="I62" s="187" t="s">
        <v>30</v>
      </c>
      <c r="J62" s="3"/>
      <c r="K62" s="3"/>
      <c r="L62" s="3"/>
      <c r="M62" s="3"/>
    </row>
    <row r="63" spans="1:13" ht="12.75" customHeight="1" x14ac:dyDescent="0.2">
      <c r="A63" s="91" t="s">
        <v>12</v>
      </c>
      <c r="B63" s="151">
        <v>15505</v>
      </c>
      <c r="C63" s="151">
        <v>43</v>
      </c>
      <c r="D63" s="151">
        <v>353</v>
      </c>
      <c r="E63" s="145">
        <v>14925</v>
      </c>
      <c r="F63" s="151">
        <v>184</v>
      </c>
      <c r="G63" s="185" t="s">
        <v>30</v>
      </c>
      <c r="H63" s="185" t="s">
        <v>30</v>
      </c>
      <c r="I63" s="185" t="s">
        <v>30</v>
      </c>
      <c r="J63" s="3"/>
      <c r="K63" s="3"/>
      <c r="L63" s="3"/>
      <c r="M63" s="3"/>
    </row>
    <row r="64" spans="1:13" ht="12.75" customHeight="1" x14ac:dyDescent="0.2">
      <c r="A64" s="97" t="s">
        <v>13</v>
      </c>
      <c r="B64" s="152">
        <v>15911</v>
      </c>
      <c r="C64" s="152">
        <v>4</v>
      </c>
      <c r="D64" s="152">
        <v>40</v>
      </c>
      <c r="E64" s="152">
        <v>472</v>
      </c>
      <c r="F64" s="147">
        <v>15203</v>
      </c>
      <c r="G64" s="152">
        <v>192</v>
      </c>
      <c r="H64" s="77" t="s">
        <v>30</v>
      </c>
      <c r="I64" s="77" t="s">
        <v>30</v>
      </c>
      <c r="J64" s="3"/>
      <c r="K64" s="3"/>
      <c r="L64" s="3"/>
      <c r="M64" s="3"/>
    </row>
    <row r="65" spans="1:13" ht="12.75" customHeight="1" x14ac:dyDescent="0.2">
      <c r="A65" s="90" t="s">
        <v>14</v>
      </c>
      <c r="B65" s="150">
        <v>16008</v>
      </c>
      <c r="C65" s="187">
        <v>1</v>
      </c>
      <c r="D65" s="150">
        <v>4</v>
      </c>
      <c r="E65" s="150">
        <v>50</v>
      </c>
      <c r="F65" s="150">
        <v>496</v>
      </c>
      <c r="G65" s="142">
        <v>15287</v>
      </c>
      <c r="H65" s="150">
        <v>169</v>
      </c>
      <c r="I65" s="187">
        <v>1</v>
      </c>
      <c r="J65" s="3"/>
      <c r="K65" s="3"/>
      <c r="L65" s="3"/>
      <c r="M65" s="3"/>
    </row>
    <row r="66" spans="1:13" ht="12.75" customHeight="1" x14ac:dyDescent="0.2">
      <c r="A66" s="91" t="s">
        <v>15</v>
      </c>
      <c r="B66" s="151">
        <v>15866</v>
      </c>
      <c r="C66" s="185" t="s">
        <v>30</v>
      </c>
      <c r="D66" s="185" t="s">
        <v>30</v>
      </c>
      <c r="E66" s="151">
        <v>6</v>
      </c>
      <c r="F66" s="151">
        <v>86</v>
      </c>
      <c r="G66" s="151">
        <v>547</v>
      </c>
      <c r="H66" s="145">
        <v>15044</v>
      </c>
      <c r="I66" s="151">
        <v>183</v>
      </c>
      <c r="J66" s="3"/>
      <c r="K66" s="3"/>
      <c r="L66" s="3"/>
      <c r="M66" s="3"/>
    </row>
    <row r="67" spans="1:13" ht="12.75" customHeight="1" x14ac:dyDescent="0.2">
      <c r="A67" s="97" t="s">
        <v>16</v>
      </c>
      <c r="B67" s="152">
        <v>15442</v>
      </c>
      <c r="C67" s="77" t="s">
        <v>30</v>
      </c>
      <c r="D67" s="77" t="s">
        <v>30</v>
      </c>
      <c r="E67" s="77">
        <v>2</v>
      </c>
      <c r="F67" s="152">
        <v>10</v>
      </c>
      <c r="G67" s="152">
        <v>48</v>
      </c>
      <c r="H67" s="152">
        <v>602</v>
      </c>
      <c r="I67" s="147">
        <v>14780</v>
      </c>
      <c r="J67" s="3"/>
      <c r="K67" s="3"/>
      <c r="L67" s="3"/>
      <c r="M67" s="3"/>
    </row>
    <row r="68" spans="1:13" ht="12.75" customHeight="1" x14ac:dyDescent="0.2">
      <c r="A68" s="90" t="s">
        <v>17</v>
      </c>
      <c r="B68" s="150">
        <v>635</v>
      </c>
      <c r="C68" s="187" t="s">
        <v>30</v>
      </c>
      <c r="D68" s="187" t="s">
        <v>30</v>
      </c>
      <c r="E68" s="187" t="s">
        <v>30</v>
      </c>
      <c r="F68" s="187" t="s">
        <v>30</v>
      </c>
      <c r="G68" s="150">
        <v>14</v>
      </c>
      <c r="H68" s="150">
        <v>81</v>
      </c>
      <c r="I68" s="150">
        <v>540</v>
      </c>
      <c r="J68" s="3"/>
      <c r="K68" s="3"/>
      <c r="L68" s="3"/>
      <c r="M68" s="3"/>
    </row>
    <row r="69" spans="1:13" ht="12.75" customHeight="1" x14ac:dyDescent="0.2">
      <c r="A69" s="91" t="s">
        <v>18</v>
      </c>
      <c r="B69" s="151">
        <v>88</v>
      </c>
      <c r="C69" s="185" t="s">
        <v>30</v>
      </c>
      <c r="D69" s="185" t="s">
        <v>30</v>
      </c>
      <c r="E69" s="185" t="s">
        <v>30</v>
      </c>
      <c r="F69" s="185">
        <v>2</v>
      </c>
      <c r="G69" s="151">
        <v>4</v>
      </c>
      <c r="H69" s="151">
        <v>9</v>
      </c>
      <c r="I69" s="151">
        <v>73</v>
      </c>
      <c r="J69" s="3"/>
      <c r="K69" s="3"/>
      <c r="L69" s="3"/>
      <c r="M69" s="3"/>
    </row>
    <row r="70" spans="1:13" ht="12.75" customHeight="1" x14ac:dyDescent="0.2">
      <c r="A70" s="97" t="s">
        <v>19</v>
      </c>
      <c r="B70" s="152">
        <v>13</v>
      </c>
      <c r="C70" s="77" t="s">
        <v>30</v>
      </c>
      <c r="D70" s="77" t="s">
        <v>30</v>
      </c>
      <c r="E70" s="77" t="s">
        <v>30</v>
      </c>
      <c r="F70" s="77" t="s">
        <v>30</v>
      </c>
      <c r="G70" s="188">
        <v>1</v>
      </c>
      <c r="H70" s="152">
        <v>1</v>
      </c>
      <c r="I70" s="152">
        <v>11</v>
      </c>
      <c r="J70" s="3"/>
      <c r="K70" s="3"/>
      <c r="L70" s="3"/>
      <c r="M70" s="3"/>
    </row>
    <row r="71" spans="1:13" ht="12.75" customHeight="1" x14ac:dyDescent="0.2">
      <c r="A71" s="90" t="s">
        <v>20</v>
      </c>
      <c r="B71" s="150">
        <v>4</v>
      </c>
      <c r="C71" s="187" t="s">
        <v>30</v>
      </c>
      <c r="D71" s="187" t="s">
        <v>30</v>
      </c>
      <c r="E71" s="187" t="s">
        <v>30</v>
      </c>
      <c r="F71" s="187" t="s">
        <v>30</v>
      </c>
      <c r="G71" s="187" t="s">
        <v>30</v>
      </c>
      <c r="H71" s="187">
        <v>1</v>
      </c>
      <c r="I71" s="150">
        <v>3</v>
      </c>
      <c r="J71" s="3"/>
      <c r="K71" s="3"/>
      <c r="L71" s="3"/>
      <c r="M71" s="3"/>
    </row>
    <row r="72" spans="1:13" ht="12.75" customHeight="1" x14ac:dyDescent="0.2">
      <c r="A72" s="91" t="s">
        <v>21</v>
      </c>
      <c r="B72" s="86" t="s">
        <v>30</v>
      </c>
      <c r="C72" s="185" t="s">
        <v>30</v>
      </c>
      <c r="D72" s="185" t="s">
        <v>30</v>
      </c>
      <c r="E72" s="185" t="s">
        <v>30</v>
      </c>
      <c r="F72" s="185" t="s">
        <v>30</v>
      </c>
      <c r="G72" s="185" t="s">
        <v>30</v>
      </c>
      <c r="H72" s="185" t="s">
        <v>30</v>
      </c>
      <c r="I72" s="86" t="s">
        <v>30</v>
      </c>
      <c r="J72" s="3"/>
      <c r="K72" s="3"/>
      <c r="L72" s="3"/>
      <c r="M72" s="3"/>
    </row>
    <row r="73" spans="1:13" ht="12.75" customHeight="1" x14ac:dyDescent="0.2">
      <c r="A73" s="90" t="s">
        <v>27</v>
      </c>
      <c r="B73" s="87" t="s">
        <v>30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87" t="s">
        <v>30</v>
      </c>
      <c r="J73" s="3"/>
      <c r="K73" s="3"/>
      <c r="L73" s="3"/>
      <c r="M73" s="3"/>
    </row>
    <row r="74" spans="1:13" ht="12.75" customHeight="1" x14ac:dyDescent="0.2">
      <c r="A74" s="205" t="s">
        <v>25</v>
      </c>
      <c r="B74" s="206"/>
      <c r="C74" s="206"/>
      <c r="D74" s="206"/>
      <c r="E74" s="206"/>
      <c r="F74" s="206"/>
      <c r="G74" s="206"/>
      <c r="H74" s="206"/>
      <c r="I74" s="206"/>
      <c r="J74" s="3"/>
      <c r="K74" s="3"/>
      <c r="L74" s="3"/>
      <c r="M74" s="3"/>
    </row>
    <row r="75" spans="1:13" ht="12.75" customHeight="1" x14ac:dyDescent="0.2">
      <c r="A75" s="207" t="s">
        <v>86</v>
      </c>
      <c r="B75" s="208"/>
      <c r="C75" s="208"/>
      <c r="D75" s="208"/>
      <c r="E75" s="208"/>
      <c r="F75" s="208"/>
      <c r="G75" s="208"/>
      <c r="H75" s="208"/>
      <c r="I75" s="208"/>
      <c r="J75" s="3"/>
      <c r="K75" s="3"/>
      <c r="L75" s="3"/>
      <c r="M75" s="3"/>
    </row>
    <row r="76" spans="1:13" ht="12.75" customHeight="1" x14ac:dyDescent="0.2">
      <c r="A76" s="209" t="s">
        <v>35</v>
      </c>
      <c r="B76" s="208"/>
      <c r="C76" s="208"/>
      <c r="D76" s="208"/>
      <c r="E76" s="208"/>
      <c r="F76" s="208"/>
      <c r="G76" s="208"/>
      <c r="H76" s="208"/>
      <c r="I76" s="208"/>
      <c r="J76" s="3"/>
      <c r="K76" s="3"/>
      <c r="L76" s="3"/>
      <c r="M76" s="3"/>
    </row>
    <row r="77" spans="1:13" ht="12.75" customHeight="1" x14ac:dyDescent="0.2">
      <c r="A77" s="208"/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</row>
    <row r="78" spans="1:13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mergeCells count="43">
    <mergeCell ref="B1:M1"/>
    <mergeCell ref="A3:I3"/>
    <mergeCell ref="I5:I6"/>
    <mergeCell ref="H5:H6"/>
    <mergeCell ref="G5:G6"/>
    <mergeCell ref="A25:I26"/>
    <mergeCell ref="B4:B6"/>
    <mergeCell ref="A4:A6"/>
    <mergeCell ref="C4:I4"/>
    <mergeCell ref="A22:I22"/>
    <mergeCell ref="F5:F6"/>
    <mergeCell ref="E5:E6"/>
    <mergeCell ref="D5:D6"/>
    <mergeCell ref="C5:C6"/>
    <mergeCell ref="A23:I24"/>
    <mergeCell ref="I57:I58"/>
    <mergeCell ref="A29:I29"/>
    <mergeCell ref="A30:A32"/>
    <mergeCell ref="B30:B32"/>
    <mergeCell ref="C30:I30"/>
    <mergeCell ref="C31:C32"/>
    <mergeCell ref="D31:D32"/>
    <mergeCell ref="E31:E32"/>
    <mergeCell ref="F31:F32"/>
    <mergeCell ref="G31:G32"/>
    <mergeCell ref="H31:H32"/>
    <mergeCell ref="I31:I32"/>
    <mergeCell ref="A74:I74"/>
    <mergeCell ref="A75:I75"/>
    <mergeCell ref="A76:I77"/>
    <mergeCell ref="A48:I48"/>
    <mergeCell ref="A49:I50"/>
    <mergeCell ref="A51:I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82"/>
  <sheetViews>
    <sheetView topLeftCell="A56" workbookViewId="0">
      <selection activeCell="K23" sqref="K23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72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285236</v>
      </c>
      <c r="C7" s="121">
        <v>40972.999999999956</v>
      </c>
      <c r="D7" s="121">
        <v>41223.000000000022</v>
      </c>
      <c r="E7" s="121">
        <v>41754</v>
      </c>
      <c r="F7" s="121">
        <v>41450.000000000036</v>
      </c>
      <c r="G7" s="121">
        <v>40907.999999999993</v>
      </c>
      <c r="H7" s="121">
        <v>39185.000000000036</v>
      </c>
      <c r="I7" s="121">
        <v>39482.000000000022</v>
      </c>
      <c r="J7" s="121">
        <v>261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165.99999999999991</v>
      </c>
      <c r="C8" s="105">
        <v>165.99999999999991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40592.999999999956</v>
      </c>
      <c r="C9" s="108">
        <v>40344.999999999956</v>
      </c>
      <c r="D9" s="109">
        <v>246.9999999999996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1.0000000000000002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40233.000000000022</v>
      </c>
      <c r="C10" s="112">
        <v>443.0000000000004</v>
      </c>
      <c r="D10" s="113">
        <v>39533.000000000022</v>
      </c>
      <c r="E10" s="112">
        <v>250.99999999999997</v>
      </c>
      <c r="F10" s="114">
        <v>0</v>
      </c>
      <c r="G10" s="114">
        <v>0</v>
      </c>
      <c r="H10" s="114">
        <v>0</v>
      </c>
      <c r="I10" s="114">
        <v>0</v>
      </c>
      <c r="J10" s="112">
        <v>6.0000000000000018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41117</v>
      </c>
      <c r="C11" s="105">
        <v>18.999999999999975</v>
      </c>
      <c r="D11" s="105">
        <v>1356.000000000002</v>
      </c>
      <c r="E11" s="115">
        <v>39471</v>
      </c>
      <c r="F11" s="105">
        <v>246.99999999999977</v>
      </c>
      <c r="G11" s="116">
        <v>0</v>
      </c>
      <c r="H11" s="116">
        <v>0</v>
      </c>
      <c r="I11" s="116">
        <v>0</v>
      </c>
      <c r="J11" s="105">
        <v>24.000000000000007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41256.000000000036</v>
      </c>
      <c r="C12" s="109">
        <v>0</v>
      </c>
      <c r="D12" s="109">
        <v>77.999999999999957</v>
      </c>
      <c r="E12" s="109">
        <v>1871.9999999999993</v>
      </c>
      <c r="F12" s="108">
        <v>38930.000000000036</v>
      </c>
      <c r="G12" s="109">
        <v>333.00000000000017</v>
      </c>
      <c r="H12" s="110">
        <v>0</v>
      </c>
      <c r="I12" s="110">
        <v>0</v>
      </c>
      <c r="J12" s="109">
        <v>42.999999999999993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40511.999999999993</v>
      </c>
      <c r="C13" s="117">
        <v>0</v>
      </c>
      <c r="D13" s="112">
        <v>7</v>
      </c>
      <c r="E13" s="112">
        <v>150.99999999999994</v>
      </c>
      <c r="F13" s="112">
        <v>2046.000000000002</v>
      </c>
      <c r="G13" s="113">
        <v>38008.999999999993</v>
      </c>
      <c r="H13" s="112">
        <v>257.00000000000023</v>
      </c>
      <c r="I13" s="114">
        <v>1.0000000000000011</v>
      </c>
      <c r="J13" s="112">
        <v>41.000000000000021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38813.000000000036</v>
      </c>
      <c r="C14" s="106">
        <v>0</v>
      </c>
      <c r="D14" s="105">
        <v>2.0000000000000013</v>
      </c>
      <c r="E14" s="105">
        <v>8.0000000000000018</v>
      </c>
      <c r="F14" s="105">
        <v>201.00000000000031</v>
      </c>
      <c r="G14" s="105">
        <v>2266.9999999999986</v>
      </c>
      <c r="H14" s="108">
        <v>36021.000000000036</v>
      </c>
      <c r="I14" s="105">
        <v>261.00000000000045</v>
      </c>
      <c r="J14" s="105">
        <v>53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38961.000000000022</v>
      </c>
      <c r="C15" s="110">
        <v>0</v>
      </c>
      <c r="D15" s="118">
        <v>0</v>
      </c>
      <c r="E15" s="109">
        <v>1.0000000000000044</v>
      </c>
      <c r="F15" s="109">
        <v>24.000000000000011</v>
      </c>
      <c r="G15" s="109">
        <v>280.00000000000023</v>
      </c>
      <c r="H15" s="109">
        <v>2519.0000000000005</v>
      </c>
      <c r="I15" s="108">
        <v>36086.000000000022</v>
      </c>
      <c r="J15" s="109">
        <v>50.999999999999986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3090.0000000000005</v>
      </c>
      <c r="C16" s="114">
        <v>0</v>
      </c>
      <c r="D16" s="114">
        <v>0</v>
      </c>
      <c r="E16" s="117">
        <v>0</v>
      </c>
      <c r="F16" s="112">
        <v>2</v>
      </c>
      <c r="G16" s="112">
        <v>17.000000000000021</v>
      </c>
      <c r="H16" s="112">
        <v>345.00000000000011</v>
      </c>
      <c r="I16" s="112">
        <v>2696.0000000000005</v>
      </c>
      <c r="J16" s="112">
        <v>30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466</v>
      </c>
      <c r="C17" s="110">
        <v>0</v>
      </c>
      <c r="D17" s="110">
        <v>0</v>
      </c>
      <c r="E17" s="119">
        <v>0</v>
      </c>
      <c r="F17" s="105">
        <v>0</v>
      </c>
      <c r="G17" s="105">
        <v>2</v>
      </c>
      <c r="H17" s="105">
        <v>41.000000000000036</v>
      </c>
      <c r="I17" s="105">
        <v>413</v>
      </c>
      <c r="J17" s="105">
        <v>10.000000000000002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28.000000000000011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2</v>
      </c>
      <c r="I18" s="109">
        <v>24.000000000000004</v>
      </c>
      <c r="J18" s="109">
        <v>2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1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1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73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147055.00000000003</v>
      </c>
      <c r="C34" s="28">
        <v>20694.999999999989</v>
      </c>
      <c r="D34" s="28">
        <v>21362.000000000022</v>
      </c>
      <c r="E34" s="28">
        <v>21479.000000000011</v>
      </c>
      <c r="F34" s="28">
        <v>21324.999999999989</v>
      </c>
      <c r="G34" s="28">
        <v>21165.000000000011</v>
      </c>
      <c r="H34" s="28">
        <v>20421.000000000025</v>
      </c>
      <c r="I34" s="28">
        <v>20346.999999999975</v>
      </c>
      <c r="J34" s="28">
        <v>261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125.99999999999999</v>
      </c>
      <c r="C35" s="122">
        <v>125.99999999999999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20415.999999999989</v>
      </c>
      <c r="C36" s="190">
        <v>20213.999999999989</v>
      </c>
      <c r="D36" s="126">
        <v>201.00000000000028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1.0000000000000002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20509.000000000022</v>
      </c>
      <c r="C37" s="130">
        <v>342.00000000000023</v>
      </c>
      <c r="D37" s="191">
        <v>19960.000000000022</v>
      </c>
      <c r="E37" s="132">
        <v>200.99999999999997</v>
      </c>
      <c r="F37" s="133">
        <v>0</v>
      </c>
      <c r="G37" s="133">
        <v>0</v>
      </c>
      <c r="H37" s="133">
        <v>0</v>
      </c>
      <c r="I37" s="133">
        <v>0</v>
      </c>
      <c r="J37" s="130">
        <v>6.0000000000000018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20902.000000000011</v>
      </c>
      <c r="C38" s="122">
        <v>12.999999999999996</v>
      </c>
      <c r="D38" s="122">
        <v>1122.9999999999998</v>
      </c>
      <c r="E38" s="190">
        <v>19533.000000000011</v>
      </c>
      <c r="F38" s="124">
        <v>208.99999999999989</v>
      </c>
      <c r="G38" s="134">
        <v>0</v>
      </c>
      <c r="H38" s="123">
        <v>0</v>
      </c>
      <c r="I38" s="123">
        <v>0</v>
      </c>
      <c r="J38" s="122">
        <v>24.000000000000007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21180.999999999989</v>
      </c>
      <c r="C39" s="124">
        <v>0</v>
      </c>
      <c r="D39" s="124">
        <v>70</v>
      </c>
      <c r="E39" s="124">
        <v>1592.9999999999993</v>
      </c>
      <c r="F39" s="190">
        <v>19181.999999999989</v>
      </c>
      <c r="G39" s="124">
        <v>292.99999999999994</v>
      </c>
      <c r="H39" s="129">
        <v>0</v>
      </c>
      <c r="I39" s="128">
        <v>0</v>
      </c>
      <c r="J39" s="124">
        <v>42.999999999999993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20833.000000000007</v>
      </c>
      <c r="C40" s="130">
        <v>0</v>
      </c>
      <c r="D40" s="130">
        <v>7.0000000000000009</v>
      </c>
      <c r="E40" s="130">
        <v>143.99999999999991</v>
      </c>
      <c r="F40" s="130">
        <v>1725.0000000000011</v>
      </c>
      <c r="G40" s="192">
        <v>18713.000000000007</v>
      </c>
      <c r="H40" s="130">
        <v>202.00000000000026</v>
      </c>
      <c r="I40" s="133">
        <v>1.0000000000000007</v>
      </c>
      <c r="J40" s="130">
        <v>41.000000000000021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20131.000000000025</v>
      </c>
      <c r="C41" s="122">
        <v>0</v>
      </c>
      <c r="D41" s="122">
        <v>1.0000000000000007</v>
      </c>
      <c r="E41" s="122">
        <v>7</v>
      </c>
      <c r="F41" s="122">
        <v>185.00000000000003</v>
      </c>
      <c r="G41" s="122">
        <v>1892.0000000000034</v>
      </c>
      <c r="H41" s="193">
        <v>17780.000000000022</v>
      </c>
      <c r="I41" s="122">
        <v>213.00000000000026</v>
      </c>
      <c r="J41" s="122">
        <v>53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19918.999999999978</v>
      </c>
      <c r="C42" s="128">
        <v>0</v>
      </c>
      <c r="D42" s="124">
        <v>0</v>
      </c>
      <c r="E42" s="124">
        <v>1.0000000000000024</v>
      </c>
      <c r="F42" s="124">
        <v>22.000000000000014</v>
      </c>
      <c r="G42" s="124">
        <v>251.00000000000011</v>
      </c>
      <c r="H42" s="124">
        <v>2077.0000000000023</v>
      </c>
      <c r="I42" s="190">
        <v>17516.999999999975</v>
      </c>
      <c r="J42" s="124">
        <v>50.999999999999986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2588.9999999999995</v>
      </c>
      <c r="C43" s="133">
        <v>0</v>
      </c>
      <c r="D43" s="137">
        <v>0</v>
      </c>
      <c r="E43" s="130">
        <v>0</v>
      </c>
      <c r="F43" s="130">
        <v>2.0000000000000031</v>
      </c>
      <c r="G43" s="130">
        <v>15.000000000000002</v>
      </c>
      <c r="H43" s="130">
        <v>320.99999999999994</v>
      </c>
      <c r="I43" s="130">
        <v>2220.9999999999995</v>
      </c>
      <c r="J43" s="130">
        <v>30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423.99999999999994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1.0000000000000009</v>
      </c>
      <c r="H44" s="122">
        <v>39</v>
      </c>
      <c r="I44" s="122">
        <v>374</v>
      </c>
      <c r="J44" s="122">
        <v>10.000000000000002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25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2.0000000000000031</v>
      </c>
      <c r="I45" s="124">
        <v>20.999999999999996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73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138181.00000000003</v>
      </c>
      <c r="C61" s="28">
        <v>20278</v>
      </c>
      <c r="D61" s="28">
        <v>19861</v>
      </c>
      <c r="E61" s="28">
        <v>20274.999999999975</v>
      </c>
      <c r="F61" s="28">
        <v>20125.000000000015</v>
      </c>
      <c r="G61" s="28">
        <v>19743.000000000007</v>
      </c>
      <c r="H61" s="28">
        <v>18764.000000000011</v>
      </c>
      <c r="I61" s="28">
        <v>19135.000000000018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40.000000000000021</v>
      </c>
      <c r="C62" s="122">
        <v>40.000000000000021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20177</v>
      </c>
      <c r="C63" s="190">
        <v>20131</v>
      </c>
      <c r="D63" s="141">
        <v>45.999999999999986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19724</v>
      </c>
      <c r="C64" s="130">
        <v>101</v>
      </c>
      <c r="D64" s="194">
        <v>19573</v>
      </c>
      <c r="E64" s="143">
        <v>50.000000000000036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20214.999999999975</v>
      </c>
      <c r="C65" s="122">
        <v>6</v>
      </c>
      <c r="D65" s="144">
        <v>232.99999999999983</v>
      </c>
      <c r="E65" s="195">
        <v>19937.999999999975</v>
      </c>
      <c r="F65" s="144">
        <v>38.000000000000028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20075.000000000015</v>
      </c>
      <c r="C66" s="124">
        <v>0</v>
      </c>
      <c r="D66" s="141">
        <v>8.0000000000000036</v>
      </c>
      <c r="E66" s="141">
        <v>279.00000000000017</v>
      </c>
      <c r="F66" s="196">
        <v>19748.000000000015</v>
      </c>
      <c r="G66" s="141">
        <v>40.000000000000014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19679.000000000007</v>
      </c>
      <c r="C67" s="137">
        <v>0</v>
      </c>
      <c r="D67" s="130">
        <v>0</v>
      </c>
      <c r="E67" s="130">
        <v>7</v>
      </c>
      <c r="F67" s="130">
        <v>320.99999999999977</v>
      </c>
      <c r="G67" s="192">
        <v>19296.000000000007</v>
      </c>
      <c r="H67" s="130">
        <v>55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18682.000000000011</v>
      </c>
      <c r="C68" s="138">
        <v>0</v>
      </c>
      <c r="D68" s="138">
        <v>1.0000000000000002</v>
      </c>
      <c r="E68" s="122">
        <v>1.0000000000000002</v>
      </c>
      <c r="F68" s="122">
        <v>16.000000000000018</v>
      </c>
      <c r="G68" s="122">
        <v>374.99999999999994</v>
      </c>
      <c r="H68" s="193">
        <v>18241.000000000011</v>
      </c>
      <c r="I68" s="122">
        <v>48.000000000000021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19042.000000000018</v>
      </c>
      <c r="C69" s="139">
        <v>0</v>
      </c>
      <c r="D69" s="139">
        <v>0</v>
      </c>
      <c r="E69" s="139">
        <v>0</v>
      </c>
      <c r="F69" s="124">
        <v>2.0000000000000009</v>
      </c>
      <c r="G69" s="124">
        <v>29.000000000000007</v>
      </c>
      <c r="H69" s="124">
        <v>441.99999999999989</v>
      </c>
      <c r="I69" s="190">
        <v>18569.000000000018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501</v>
      </c>
      <c r="C70" s="137">
        <v>0</v>
      </c>
      <c r="D70" s="137">
        <v>0</v>
      </c>
      <c r="E70" s="137">
        <v>0</v>
      </c>
      <c r="F70" s="137">
        <v>0</v>
      </c>
      <c r="G70" s="130">
        <v>2.0000000000000004</v>
      </c>
      <c r="H70" s="130">
        <v>23.999999999999982</v>
      </c>
      <c r="I70" s="130">
        <v>475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42.000000000000036</v>
      </c>
      <c r="C71" s="138">
        <v>0</v>
      </c>
      <c r="D71" s="138">
        <v>0</v>
      </c>
      <c r="E71" s="138">
        <v>0</v>
      </c>
      <c r="F71" s="138">
        <v>0</v>
      </c>
      <c r="G71" s="138">
        <v>1.0000000000000002</v>
      </c>
      <c r="H71" s="122">
        <v>2.0000000000000004</v>
      </c>
      <c r="I71" s="122">
        <v>39.000000000000036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3.0000000000000036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3.0000000000000036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1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1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73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82"/>
  <sheetViews>
    <sheetView topLeftCell="A56" workbookViewId="0">
      <selection activeCell="L17" sqref="L17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74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286491.99999999994</v>
      </c>
      <c r="C7" s="121">
        <v>40958.000000000007</v>
      </c>
      <c r="D7" s="121">
        <v>41897.999999999978</v>
      </c>
      <c r="E7" s="121">
        <v>40669.00000000008</v>
      </c>
      <c r="F7" s="121">
        <v>41383.999999999942</v>
      </c>
      <c r="G7" s="121">
        <v>41477.000000000022</v>
      </c>
      <c r="H7" s="121">
        <v>40728.000000000036</v>
      </c>
      <c r="I7" s="121">
        <v>39175.000000000036</v>
      </c>
      <c r="J7" s="121">
        <v>203.00000000000003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79.999999999999915</v>
      </c>
      <c r="C8" s="105">
        <v>80.000000000000057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40565.999999999927</v>
      </c>
      <c r="C9" s="108">
        <v>40392.000000000007</v>
      </c>
      <c r="D9" s="109">
        <v>174.00000000000003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41163.999999999985</v>
      </c>
      <c r="C10" s="112">
        <v>471.99999999999994</v>
      </c>
      <c r="D10" s="113">
        <v>40506.999999999978</v>
      </c>
      <c r="E10" s="112">
        <v>184.00000000000014</v>
      </c>
      <c r="F10" s="114">
        <v>0</v>
      </c>
      <c r="G10" s="114">
        <v>0</v>
      </c>
      <c r="H10" s="114">
        <v>0</v>
      </c>
      <c r="I10" s="114">
        <v>0</v>
      </c>
      <c r="J10" s="112">
        <v>1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40206.99999999992</v>
      </c>
      <c r="C11" s="105">
        <v>12.999999999999988</v>
      </c>
      <c r="D11" s="105">
        <v>1150.0000000000002</v>
      </c>
      <c r="E11" s="115">
        <v>38852.00000000008</v>
      </c>
      <c r="F11" s="105">
        <v>185</v>
      </c>
      <c r="G11" s="116">
        <v>0</v>
      </c>
      <c r="H11" s="116">
        <v>0</v>
      </c>
      <c r="I11" s="116">
        <v>0</v>
      </c>
      <c r="J11" s="105">
        <v>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41168.999999999927</v>
      </c>
      <c r="C12" s="109">
        <v>1.000000000000002</v>
      </c>
      <c r="D12" s="109">
        <v>62.000000000000099</v>
      </c>
      <c r="E12" s="109">
        <v>1530.9999999999986</v>
      </c>
      <c r="F12" s="108">
        <v>39325.999999999942</v>
      </c>
      <c r="G12" s="109">
        <v>223.00000000000009</v>
      </c>
      <c r="H12" s="110">
        <v>2.0000000000000075</v>
      </c>
      <c r="I12" s="110">
        <v>0</v>
      </c>
      <c r="J12" s="109">
        <v>24.000000000000004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41181</v>
      </c>
      <c r="C13" s="117">
        <v>0</v>
      </c>
      <c r="D13" s="112">
        <v>5.0000000000000169</v>
      </c>
      <c r="E13" s="112">
        <v>94.999999999999957</v>
      </c>
      <c r="F13" s="112">
        <v>1684</v>
      </c>
      <c r="G13" s="113">
        <v>39152.000000000022</v>
      </c>
      <c r="H13" s="112">
        <v>191</v>
      </c>
      <c r="I13" s="114">
        <v>0</v>
      </c>
      <c r="J13" s="112">
        <v>53.999999999999993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40521.000000000065</v>
      </c>
      <c r="C14" s="106">
        <v>0</v>
      </c>
      <c r="D14" s="105">
        <v>0</v>
      </c>
      <c r="E14" s="105">
        <v>6.0000000000000089</v>
      </c>
      <c r="F14" s="105">
        <v>165</v>
      </c>
      <c r="G14" s="105">
        <v>1917.9999999999977</v>
      </c>
      <c r="H14" s="108">
        <v>38191.000000000029</v>
      </c>
      <c r="I14" s="105">
        <v>204.99999999999994</v>
      </c>
      <c r="J14" s="105">
        <v>36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38831.000000000131</v>
      </c>
      <c r="C15" s="110">
        <v>0</v>
      </c>
      <c r="D15" s="118">
        <v>0</v>
      </c>
      <c r="E15" s="109">
        <v>1.0000000000000011</v>
      </c>
      <c r="F15" s="109">
        <v>23.000000000000014</v>
      </c>
      <c r="G15" s="109">
        <v>165.99999999999983</v>
      </c>
      <c r="H15" s="109">
        <v>2067.0000000000068</v>
      </c>
      <c r="I15" s="108">
        <v>36529.000000000036</v>
      </c>
      <c r="J15" s="109">
        <v>44.999999999999993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2483.999999999995</v>
      </c>
      <c r="C16" s="114">
        <v>0</v>
      </c>
      <c r="D16" s="114">
        <v>0</v>
      </c>
      <c r="E16" s="117">
        <v>0</v>
      </c>
      <c r="F16" s="112">
        <v>1.0000000000000038</v>
      </c>
      <c r="G16" s="112">
        <v>17.000000000000036</v>
      </c>
      <c r="H16" s="112">
        <v>256.00000000000017</v>
      </c>
      <c r="I16" s="112">
        <v>2178.0000000000027</v>
      </c>
      <c r="J16" s="112">
        <v>32.000000000000021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273.00000000000063</v>
      </c>
      <c r="C17" s="110">
        <v>0</v>
      </c>
      <c r="D17" s="110">
        <v>0</v>
      </c>
      <c r="E17" s="119">
        <v>0</v>
      </c>
      <c r="F17" s="105">
        <v>0</v>
      </c>
      <c r="G17" s="105">
        <v>1.0000000000000009</v>
      </c>
      <c r="H17" s="105">
        <v>20.999999999999989</v>
      </c>
      <c r="I17" s="105">
        <v>246.99999999999986</v>
      </c>
      <c r="J17" s="105">
        <v>4.0000000000000009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15.999999999999964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16.000000000000032</v>
      </c>
      <c r="J18" s="109">
        <v>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75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148984.00000000003</v>
      </c>
      <c r="C34" s="28">
        <v>20835.000000000004</v>
      </c>
      <c r="D34" s="28">
        <v>21928.999999999993</v>
      </c>
      <c r="E34" s="28">
        <v>21235.000000000007</v>
      </c>
      <c r="F34" s="28">
        <v>21444.999999999989</v>
      </c>
      <c r="G34" s="28">
        <v>21624.999999999971</v>
      </c>
      <c r="H34" s="28">
        <v>21262.000000000011</v>
      </c>
      <c r="I34" s="28">
        <v>20450.000000000007</v>
      </c>
      <c r="J34" s="28">
        <v>203.00000000000003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59.000000000000192</v>
      </c>
      <c r="C35" s="122">
        <v>59.000000000000114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20562.000000000007</v>
      </c>
      <c r="C36" s="190">
        <v>20406.000000000004</v>
      </c>
      <c r="D36" s="126">
        <v>156.00000000000006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21219.000000000025</v>
      </c>
      <c r="C37" s="130">
        <v>357.00000000000011</v>
      </c>
      <c r="D37" s="191">
        <v>20697.999999999993</v>
      </c>
      <c r="E37" s="132">
        <v>162.99999999999989</v>
      </c>
      <c r="F37" s="133">
        <v>0</v>
      </c>
      <c r="G37" s="133">
        <v>0</v>
      </c>
      <c r="H37" s="133">
        <v>0</v>
      </c>
      <c r="I37" s="133">
        <v>0</v>
      </c>
      <c r="J37" s="130">
        <v>1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20845.000000000007</v>
      </c>
      <c r="C38" s="122">
        <v>12.00000000000003</v>
      </c>
      <c r="D38" s="122">
        <v>1014.9999999999985</v>
      </c>
      <c r="E38" s="190">
        <v>19656.000000000007</v>
      </c>
      <c r="F38" s="124">
        <v>155.00000000000014</v>
      </c>
      <c r="G38" s="134">
        <v>0</v>
      </c>
      <c r="H38" s="123">
        <v>0</v>
      </c>
      <c r="I38" s="123">
        <v>0</v>
      </c>
      <c r="J38" s="122">
        <v>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21278.000000000036</v>
      </c>
      <c r="C39" s="124">
        <v>1.0000000000000011</v>
      </c>
      <c r="D39" s="124">
        <v>54.999999999999929</v>
      </c>
      <c r="E39" s="124">
        <v>1320.9999999999989</v>
      </c>
      <c r="F39" s="190">
        <v>19691.999999999989</v>
      </c>
      <c r="G39" s="124">
        <v>183.00000000000017</v>
      </c>
      <c r="H39" s="129">
        <v>2.0000000000000022</v>
      </c>
      <c r="I39" s="128">
        <v>0</v>
      </c>
      <c r="J39" s="124">
        <v>24.000000000000004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21388.999999999967</v>
      </c>
      <c r="C40" s="130">
        <v>0</v>
      </c>
      <c r="D40" s="130">
        <v>5.0000000000000036</v>
      </c>
      <c r="E40" s="130">
        <v>89</v>
      </c>
      <c r="F40" s="130">
        <v>1421</v>
      </c>
      <c r="G40" s="192">
        <v>19653.999999999971</v>
      </c>
      <c r="H40" s="130">
        <v>165.99999999999994</v>
      </c>
      <c r="I40" s="133">
        <v>0</v>
      </c>
      <c r="J40" s="130">
        <v>53.999999999999993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21109.999999999956</v>
      </c>
      <c r="C41" s="122">
        <v>0</v>
      </c>
      <c r="D41" s="122">
        <v>0</v>
      </c>
      <c r="E41" s="122">
        <v>5.0000000000000036</v>
      </c>
      <c r="F41" s="122">
        <v>152.99999999999974</v>
      </c>
      <c r="G41" s="122">
        <v>1617.9999999999993</v>
      </c>
      <c r="H41" s="193">
        <v>19123.000000000015</v>
      </c>
      <c r="I41" s="122">
        <v>175.00000000000003</v>
      </c>
      <c r="J41" s="122">
        <v>36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20209.000000000029</v>
      </c>
      <c r="C42" s="128">
        <v>0</v>
      </c>
      <c r="D42" s="124">
        <v>0</v>
      </c>
      <c r="E42" s="124">
        <v>1.0000000000000007</v>
      </c>
      <c r="F42" s="124">
        <v>22.999999999999975</v>
      </c>
      <c r="G42" s="124">
        <v>154.00000000000006</v>
      </c>
      <c r="H42" s="124">
        <v>1720.999999999998</v>
      </c>
      <c r="I42" s="190">
        <v>18265.000000000011</v>
      </c>
      <c r="J42" s="124">
        <v>44.999999999999993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2056.9999999999986</v>
      </c>
      <c r="C43" s="133">
        <v>0</v>
      </c>
      <c r="D43" s="137">
        <v>0</v>
      </c>
      <c r="E43" s="130">
        <v>0</v>
      </c>
      <c r="F43" s="130">
        <v>1.0000000000000013</v>
      </c>
      <c r="G43" s="130">
        <v>15.000000000000012</v>
      </c>
      <c r="H43" s="130">
        <v>229.99999999999991</v>
      </c>
      <c r="I43" s="130">
        <v>1778.999999999998</v>
      </c>
      <c r="J43" s="130">
        <v>32.000000000000021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241.00000000000009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1.0000000000000007</v>
      </c>
      <c r="H44" s="122">
        <v>20.000000000000039</v>
      </c>
      <c r="I44" s="122">
        <v>215.99999999999997</v>
      </c>
      <c r="J44" s="122">
        <v>4.0000000000000009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14.999999999999954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15.00000000000002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75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137508.00000000003</v>
      </c>
      <c r="C61" s="28">
        <v>20123.000000000011</v>
      </c>
      <c r="D61" s="28">
        <v>19968.999999999993</v>
      </c>
      <c r="E61" s="28">
        <v>19434.000000000004</v>
      </c>
      <c r="F61" s="28">
        <v>19938.999999999993</v>
      </c>
      <c r="G61" s="28">
        <v>19851.999999999982</v>
      </c>
      <c r="H61" s="28">
        <v>19466.000000000004</v>
      </c>
      <c r="I61" s="28">
        <v>18724.999999999985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21.000000000000075</v>
      </c>
      <c r="C62" s="122">
        <v>21.000000000000021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20004.000000000007</v>
      </c>
      <c r="C63" s="190">
        <v>19986.000000000011</v>
      </c>
      <c r="D63" s="141">
        <v>17.999999999999968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19945.000000000018</v>
      </c>
      <c r="C64" s="130">
        <v>114.99999999999994</v>
      </c>
      <c r="D64" s="194">
        <v>19808.999999999993</v>
      </c>
      <c r="E64" s="143">
        <v>20.999999999999993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19362.000000000011</v>
      </c>
      <c r="C65" s="122">
        <v>1.0000000000000011</v>
      </c>
      <c r="D65" s="144">
        <v>134.99999999999991</v>
      </c>
      <c r="E65" s="195">
        <v>19196.000000000004</v>
      </c>
      <c r="F65" s="144">
        <v>30.000000000000036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19891.000000000004</v>
      </c>
      <c r="C66" s="124">
        <v>0</v>
      </c>
      <c r="D66" s="141">
        <v>7</v>
      </c>
      <c r="E66" s="141">
        <v>209.99999999999986</v>
      </c>
      <c r="F66" s="196">
        <v>19633.999999999993</v>
      </c>
      <c r="G66" s="141">
        <v>40.000000000000007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19791.999999999964</v>
      </c>
      <c r="C67" s="137">
        <v>0</v>
      </c>
      <c r="D67" s="130">
        <v>0</v>
      </c>
      <c r="E67" s="130">
        <v>6.0000000000000053</v>
      </c>
      <c r="F67" s="130">
        <v>262.99999999999977</v>
      </c>
      <c r="G67" s="192">
        <v>19497.999999999982</v>
      </c>
      <c r="H67" s="130">
        <v>25.000000000000036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19411.00000000004</v>
      </c>
      <c r="C68" s="138">
        <v>0</v>
      </c>
      <c r="D68" s="138">
        <v>0</v>
      </c>
      <c r="E68" s="122">
        <v>1</v>
      </c>
      <c r="F68" s="122">
        <v>12.000000000000002</v>
      </c>
      <c r="G68" s="122">
        <v>299.99999999999989</v>
      </c>
      <c r="H68" s="193">
        <v>19068.000000000004</v>
      </c>
      <c r="I68" s="122">
        <v>30.000000000000018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18621.999999999982</v>
      </c>
      <c r="C69" s="139">
        <v>0</v>
      </c>
      <c r="D69" s="139">
        <v>0</v>
      </c>
      <c r="E69" s="139">
        <v>0</v>
      </c>
      <c r="F69" s="124">
        <v>0</v>
      </c>
      <c r="G69" s="124">
        <v>12</v>
      </c>
      <c r="H69" s="124">
        <v>346.00000000000011</v>
      </c>
      <c r="I69" s="190">
        <v>18263.999999999985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427.00000000000125</v>
      </c>
      <c r="C70" s="137">
        <v>0</v>
      </c>
      <c r="D70" s="137">
        <v>0</v>
      </c>
      <c r="E70" s="137">
        <v>0</v>
      </c>
      <c r="F70" s="137">
        <v>0</v>
      </c>
      <c r="G70" s="130">
        <v>2.0000000000000009</v>
      </c>
      <c r="H70" s="130">
        <v>25.999999999999986</v>
      </c>
      <c r="I70" s="130">
        <v>399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31.999999999999954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1.0000000000000009</v>
      </c>
      <c r="I71" s="122">
        <v>30.999999999999989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1.0000000000000022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1.0000000000000002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75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82"/>
  <sheetViews>
    <sheetView workbookViewId="0">
      <selection activeCell="M6" sqref="M6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76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282103.00000000029</v>
      </c>
      <c r="C7" s="121">
        <v>39797.000000000007</v>
      </c>
      <c r="D7" s="121">
        <v>39980.999999999978</v>
      </c>
      <c r="E7" s="121">
        <v>40677.999999999971</v>
      </c>
      <c r="F7" s="121">
        <v>39819.999999999993</v>
      </c>
      <c r="G7" s="121">
        <v>40525.000000000051</v>
      </c>
      <c r="H7" s="121">
        <v>40689.999999999956</v>
      </c>
      <c r="I7" s="121">
        <v>40321.999999999978</v>
      </c>
      <c r="J7" s="121">
        <v>290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111.00000000000006</v>
      </c>
      <c r="C8" s="105">
        <v>110.99999999999996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39221.000000000044</v>
      </c>
      <c r="C9" s="108">
        <v>39097.000000000007</v>
      </c>
      <c r="D9" s="109">
        <v>124.00000000000016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39926.000000000087</v>
      </c>
      <c r="C10" s="112">
        <v>580.99999999999989</v>
      </c>
      <c r="D10" s="113">
        <v>39176.999999999978</v>
      </c>
      <c r="E10" s="112">
        <v>164.00000000000011</v>
      </c>
      <c r="F10" s="114">
        <v>0</v>
      </c>
      <c r="G10" s="114">
        <v>0</v>
      </c>
      <c r="H10" s="114">
        <v>0</v>
      </c>
      <c r="I10" s="114">
        <v>0</v>
      </c>
      <c r="J10" s="112">
        <v>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39999.999999999935</v>
      </c>
      <c r="C11" s="105">
        <v>8.000000000000016</v>
      </c>
      <c r="D11" s="105">
        <v>627.99999999999943</v>
      </c>
      <c r="E11" s="115">
        <v>39220.999999999971</v>
      </c>
      <c r="F11" s="105">
        <v>123.00000000000021</v>
      </c>
      <c r="G11" s="116">
        <v>0</v>
      </c>
      <c r="H11" s="116">
        <v>0</v>
      </c>
      <c r="I11" s="116">
        <v>0</v>
      </c>
      <c r="J11" s="105">
        <v>20.000000000000007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39275.000000000196</v>
      </c>
      <c r="C12" s="109">
        <v>0</v>
      </c>
      <c r="D12" s="109">
        <v>44.999999999999993</v>
      </c>
      <c r="E12" s="109">
        <v>1193.0000000000009</v>
      </c>
      <c r="F12" s="108">
        <v>37850.999999999993</v>
      </c>
      <c r="G12" s="109">
        <v>156.99999999999983</v>
      </c>
      <c r="H12" s="110">
        <v>0</v>
      </c>
      <c r="I12" s="110">
        <v>0</v>
      </c>
      <c r="J12" s="109">
        <v>29.000000000000007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40430.000000000058</v>
      </c>
      <c r="C13" s="117">
        <v>0</v>
      </c>
      <c r="D13" s="112">
        <v>7.0000000000000062</v>
      </c>
      <c r="E13" s="112">
        <v>92.999999999999986</v>
      </c>
      <c r="F13" s="112">
        <v>1678.000000000002</v>
      </c>
      <c r="G13" s="113">
        <v>38377.000000000058</v>
      </c>
      <c r="H13" s="112">
        <v>223.00000000000037</v>
      </c>
      <c r="I13" s="114">
        <v>0</v>
      </c>
      <c r="J13" s="112">
        <v>52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40424.000000000036</v>
      </c>
      <c r="C14" s="106">
        <v>0</v>
      </c>
      <c r="D14" s="105">
        <v>0</v>
      </c>
      <c r="E14" s="105">
        <v>6.0000000000000071</v>
      </c>
      <c r="F14" s="105">
        <v>143.00000000000023</v>
      </c>
      <c r="G14" s="105">
        <v>1832.999999999995</v>
      </c>
      <c r="H14" s="108">
        <v>38196.999999999956</v>
      </c>
      <c r="I14" s="105">
        <v>176</v>
      </c>
      <c r="J14" s="105">
        <v>69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39857.999999999956</v>
      </c>
      <c r="C15" s="110">
        <v>0</v>
      </c>
      <c r="D15" s="118">
        <v>0</v>
      </c>
      <c r="E15" s="109">
        <v>1.0000000000000036</v>
      </c>
      <c r="F15" s="109">
        <v>18.000000000000039</v>
      </c>
      <c r="G15" s="109">
        <v>148.00000000000031</v>
      </c>
      <c r="H15" s="109">
        <v>2026.9999999999982</v>
      </c>
      <c r="I15" s="108">
        <v>37610.999999999978</v>
      </c>
      <c r="J15" s="109">
        <v>52.999999999999993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2578.0000000000014</v>
      </c>
      <c r="C16" s="114">
        <v>0</v>
      </c>
      <c r="D16" s="114">
        <v>0</v>
      </c>
      <c r="E16" s="117">
        <v>0</v>
      </c>
      <c r="F16" s="112">
        <v>6.000000000000008</v>
      </c>
      <c r="G16" s="112">
        <v>9.9999999999999787</v>
      </c>
      <c r="H16" s="112">
        <v>220.99999999999991</v>
      </c>
      <c r="I16" s="112">
        <v>2289.9999999999986</v>
      </c>
      <c r="J16" s="112">
        <v>51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268.00000000000091</v>
      </c>
      <c r="C17" s="110">
        <v>0</v>
      </c>
      <c r="D17" s="110">
        <v>0</v>
      </c>
      <c r="E17" s="119">
        <v>0</v>
      </c>
      <c r="F17" s="105">
        <v>1.0000000000000007</v>
      </c>
      <c r="G17" s="105">
        <v>0</v>
      </c>
      <c r="H17" s="105">
        <v>19</v>
      </c>
      <c r="I17" s="105">
        <v>237</v>
      </c>
      <c r="J17" s="105">
        <v>10.999999999999996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12.000000000000037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2.9999999999999991</v>
      </c>
      <c r="I18" s="109">
        <v>8.000000000000016</v>
      </c>
      <c r="J18" s="109">
        <v>1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77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147613</v>
      </c>
      <c r="C34" s="28">
        <v>20774.999999999982</v>
      </c>
      <c r="D34" s="28">
        <v>20710.000000000004</v>
      </c>
      <c r="E34" s="28">
        <v>21443.999999999982</v>
      </c>
      <c r="F34" s="28">
        <v>21007.999999999978</v>
      </c>
      <c r="G34" s="28">
        <v>21052.999999999967</v>
      </c>
      <c r="H34" s="28">
        <v>21298.000000000025</v>
      </c>
      <c r="I34" s="28">
        <v>21034.999999999989</v>
      </c>
      <c r="J34" s="28">
        <v>290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85.000000000000085</v>
      </c>
      <c r="C35" s="122">
        <v>84.999999999999986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20285.000000000062</v>
      </c>
      <c r="C36" s="190">
        <v>20203.999999999982</v>
      </c>
      <c r="D36" s="126">
        <v>80.999999999999915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20701.999999999971</v>
      </c>
      <c r="C37" s="130">
        <v>479.00000000000017</v>
      </c>
      <c r="D37" s="191">
        <v>20070.000000000004</v>
      </c>
      <c r="E37" s="132">
        <v>149.00000000000009</v>
      </c>
      <c r="F37" s="133">
        <v>0</v>
      </c>
      <c r="G37" s="133">
        <v>0</v>
      </c>
      <c r="H37" s="133">
        <v>0</v>
      </c>
      <c r="I37" s="133">
        <v>0</v>
      </c>
      <c r="J37" s="130">
        <v>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20778.999999999985</v>
      </c>
      <c r="C38" s="122">
        <v>7.0000000000000044</v>
      </c>
      <c r="D38" s="122">
        <v>508.99999999999989</v>
      </c>
      <c r="E38" s="190">
        <v>20147.999999999982</v>
      </c>
      <c r="F38" s="124">
        <v>94.999999999999872</v>
      </c>
      <c r="G38" s="134">
        <v>0</v>
      </c>
      <c r="H38" s="123">
        <v>0</v>
      </c>
      <c r="I38" s="123">
        <v>0</v>
      </c>
      <c r="J38" s="122">
        <v>20.000000000000007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20548.000000000036</v>
      </c>
      <c r="C39" s="124">
        <v>0</v>
      </c>
      <c r="D39" s="124">
        <v>43.000000000000021</v>
      </c>
      <c r="E39" s="124">
        <v>1054.9999999999993</v>
      </c>
      <c r="F39" s="190">
        <v>19294.999999999978</v>
      </c>
      <c r="G39" s="124">
        <v>126.0000000000002</v>
      </c>
      <c r="H39" s="129">
        <v>0</v>
      </c>
      <c r="I39" s="128">
        <v>0</v>
      </c>
      <c r="J39" s="124">
        <v>29.000000000000007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20989.999999999975</v>
      </c>
      <c r="C40" s="130">
        <v>0</v>
      </c>
      <c r="D40" s="130">
        <v>7.0000000000000089</v>
      </c>
      <c r="E40" s="130">
        <v>85.000000000000057</v>
      </c>
      <c r="F40" s="130">
        <v>1461.9999999999984</v>
      </c>
      <c r="G40" s="192">
        <v>19209.999999999967</v>
      </c>
      <c r="H40" s="130">
        <v>174.00000000000003</v>
      </c>
      <c r="I40" s="133">
        <v>0</v>
      </c>
      <c r="J40" s="130">
        <v>52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21124.999999999967</v>
      </c>
      <c r="C41" s="122">
        <v>0</v>
      </c>
      <c r="D41" s="122">
        <v>0</v>
      </c>
      <c r="E41" s="122">
        <v>6.0000000000000044</v>
      </c>
      <c r="F41" s="122">
        <v>132.00000000000014</v>
      </c>
      <c r="G41" s="122">
        <v>1573.0000000000002</v>
      </c>
      <c r="H41" s="193">
        <v>19197.000000000025</v>
      </c>
      <c r="I41" s="122">
        <v>147.99999999999991</v>
      </c>
      <c r="J41" s="122">
        <v>69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20703.999999999993</v>
      </c>
      <c r="C42" s="128">
        <v>0</v>
      </c>
      <c r="D42" s="124">
        <v>0</v>
      </c>
      <c r="E42" s="124">
        <v>1.0000000000000016</v>
      </c>
      <c r="F42" s="124">
        <v>17.000000000000028</v>
      </c>
      <c r="G42" s="124">
        <v>134.00000000000028</v>
      </c>
      <c r="H42" s="124">
        <v>1702.0000000000005</v>
      </c>
      <c r="I42" s="190">
        <v>18796.999999999989</v>
      </c>
      <c r="J42" s="124">
        <v>52.999999999999993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2149.0000000000018</v>
      </c>
      <c r="C43" s="133">
        <v>0</v>
      </c>
      <c r="D43" s="137">
        <v>0</v>
      </c>
      <c r="E43" s="130">
        <v>0</v>
      </c>
      <c r="F43" s="130">
        <v>6.0000000000000053</v>
      </c>
      <c r="G43" s="130">
        <v>10</v>
      </c>
      <c r="H43" s="130">
        <v>204.00000000000009</v>
      </c>
      <c r="I43" s="130">
        <v>1878.0000000000005</v>
      </c>
      <c r="J43" s="130">
        <v>51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235.00000000000045</v>
      </c>
      <c r="C44" s="138">
        <v>0</v>
      </c>
      <c r="D44" s="138">
        <v>0</v>
      </c>
      <c r="E44" s="122">
        <v>0</v>
      </c>
      <c r="F44" s="122">
        <v>1.0000000000000004</v>
      </c>
      <c r="G44" s="122">
        <v>0</v>
      </c>
      <c r="H44" s="122">
        <v>17.999999999999982</v>
      </c>
      <c r="I44" s="122">
        <v>204.99999999999977</v>
      </c>
      <c r="J44" s="122">
        <v>10.999999999999996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11.000000000000002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2.9999999999999982</v>
      </c>
      <c r="I45" s="124">
        <v>7.0000000000000027</v>
      </c>
      <c r="J45" s="124">
        <v>1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77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134490.00000000003</v>
      </c>
      <c r="C61" s="28">
        <v>19021.999999999989</v>
      </c>
      <c r="D61" s="28">
        <v>19270.999999999989</v>
      </c>
      <c r="E61" s="28">
        <v>19233.999999999993</v>
      </c>
      <c r="F61" s="28">
        <v>18812.000000000015</v>
      </c>
      <c r="G61" s="28">
        <v>19472.000000000015</v>
      </c>
      <c r="H61" s="28">
        <v>19392</v>
      </c>
      <c r="I61" s="28">
        <v>19287.000000000029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26.000000000000043</v>
      </c>
      <c r="C62" s="122">
        <v>26.000000000000018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18935.999999999989</v>
      </c>
      <c r="C63" s="190">
        <v>18892.999999999989</v>
      </c>
      <c r="D63" s="141">
        <v>42.999999999999986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19224.000000000036</v>
      </c>
      <c r="C64" s="130">
        <v>102.0000000000001</v>
      </c>
      <c r="D64" s="194">
        <v>19106.999999999989</v>
      </c>
      <c r="E64" s="143">
        <v>15.000000000000005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19220.999999999993</v>
      </c>
      <c r="C65" s="122">
        <v>1.0000000000000007</v>
      </c>
      <c r="D65" s="144">
        <v>119.00000000000004</v>
      </c>
      <c r="E65" s="195">
        <v>19072.999999999993</v>
      </c>
      <c r="F65" s="144">
        <v>27.999999999999982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18726.999999999978</v>
      </c>
      <c r="C66" s="124">
        <v>0</v>
      </c>
      <c r="D66" s="141">
        <v>2.0000000000000009</v>
      </c>
      <c r="E66" s="141">
        <v>138.00000000000006</v>
      </c>
      <c r="F66" s="196">
        <v>18556.000000000015</v>
      </c>
      <c r="G66" s="141">
        <v>31.000000000000007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19439.999999999956</v>
      </c>
      <c r="C67" s="137">
        <v>0</v>
      </c>
      <c r="D67" s="130">
        <v>0</v>
      </c>
      <c r="E67" s="130">
        <v>8.0000000000000036</v>
      </c>
      <c r="F67" s="130">
        <v>216.00000000000009</v>
      </c>
      <c r="G67" s="192">
        <v>19167.000000000015</v>
      </c>
      <c r="H67" s="130">
        <v>49.000000000000071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19299.000000000018</v>
      </c>
      <c r="C68" s="138">
        <v>0</v>
      </c>
      <c r="D68" s="138">
        <v>0</v>
      </c>
      <c r="E68" s="122">
        <v>0</v>
      </c>
      <c r="F68" s="122">
        <v>11.000000000000012</v>
      </c>
      <c r="G68" s="122">
        <v>259.99999999999983</v>
      </c>
      <c r="H68" s="193">
        <v>19000</v>
      </c>
      <c r="I68" s="122">
        <v>28.000000000000014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19154.000000000055</v>
      </c>
      <c r="C69" s="139">
        <v>0</v>
      </c>
      <c r="D69" s="139">
        <v>0</v>
      </c>
      <c r="E69" s="139">
        <v>0</v>
      </c>
      <c r="F69" s="124">
        <v>1.0000000000000002</v>
      </c>
      <c r="G69" s="124">
        <v>13.999999999999996</v>
      </c>
      <c r="H69" s="124">
        <v>324.99999999999989</v>
      </c>
      <c r="I69" s="190">
        <v>18814.000000000029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429.00000000000057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17.000000000000004</v>
      </c>
      <c r="I70" s="130">
        <v>412.00000000000023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33.00000000000005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1</v>
      </c>
      <c r="I71" s="122">
        <v>32.000000000000028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0.99999999999999734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1.0000000000000009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/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/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/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/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77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2"/>
  <sheetViews>
    <sheetView topLeftCell="A51" workbookViewId="0">
      <selection activeCell="A77" sqref="A77:I77"/>
    </sheetView>
  </sheetViews>
  <sheetFormatPr baseColWidth="10" defaultColWidth="9.44140625" defaultRowHeight="12.75" customHeight="1" x14ac:dyDescent="0.2"/>
  <cols>
    <col min="1" max="1" width="11.33203125" style="4" customWidth="1"/>
    <col min="2" max="11" width="9.44140625" style="4" customWidth="1"/>
    <col min="12" max="12" width="9.88671875" style="4" customWidth="1"/>
    <col min="13" max="16384" width="9.44140625" style="4"/>
  </cols>
  <sheetData>
    <row r="1" spans="1:14" s="2" customFormat="1" ht="41.25" customHeight="1" thickBot="1" x14ac:dyDescent="0.3">
      <c r="A1" s="1"/>
      <c r="B1" s="213" t="s">
        <v>78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14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14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277189.00000000017</v>
      </c>
      <c r="C7" s="121">
        <v>37912.999999999949</v>
      </c>
      <c r="D7" s="121">
        <v>40131.999999999993</v>
      </c>
      <c r="E7" s="121">
        <v>39528</v>
      </c>
      <c r="F7" s="121">
        <v>39813.000000000029</v>
      </c>
      <c r="G7" s="121">
        <v>39146.999999999884</v>
      </c>
      <c r="H7" s="121">
        <v>39946.999999999964</v>
      </c>
      <c r="I7" s="121">
        <v>40389.999999999964</v>
      </c>
      <c r="J7" s="121">
        <v>319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62.000000000000249</v>
      </c>
      <c r="C8" s="105">
        <v>62.000000000000043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37617.999999999985</v>
      </c>
      <c r="C9" s="108">
        <v>37425.999999999949</v>
      </c>
      <c r="D9" s="109">
        <v>190.99999999999994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1.0000000000000004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39359.000000000044</v>
      </c>
      <c r="C10" s="112">
        <v>417.00000000000011</v>
      </c>
      <c r="D10" s="113">
        <v>38711.999999999993</v>
      </c>
      <c r="E10" s="112">
        <v>228.00000000000014</v>
      </c>
      <c r="F10" s="114">
        <v>0</v>
      </c>
      <c r="G10" s="114">
        <v>0</v>
      </c>
      <c r="H10" s="114">
        <v>0</v>
      </c>
      <c r="I10" s="114">
        <v>0</v>
      </c>
      <c r="J10" s="112">
        <v>2.0000000000000004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39282.000000000051</v>
      </c>
      <c r="C11" s="105">
        <v>7.9999999999999991</v>
      </c>
      <c r="D11" s="105">
        <v>1175</v>
      </c>
      <c r="E11" s="115">
        <v>37858</v>
      </c>
      <c r="F11" s="105">
        <v>217.99999999999991</v>
      </c>
      <c r="G11" s="116">
        <v>0</v>
      </c>
      <c r="H11" s="116">
        <v>0</v>
      </c>
      <c r="I11" s="116">
        <v>0</v>
      </c>
      <c r="J11" s="105">
        <v>23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39535</v>
      </c>
      <c r="C12" s="109">
        <v>0</v>
      </c>
      <c r="D12" s="109">
        <v>53.000000000000085</v>
      </c>
      <c r="E12" s="109">
        <v>1335.9999999999995</v>
      </c>
      <c r="F12" s="108">
        <v>37926.000000000029</v>
      </c>
      <c r="G12" s="109">
        <v>174.00000000000023</v>
      </c>
      <c r="H12" s="110">
        <v>0</v>
      </c>
      <c r="I12" s="110">
        <v>0</v>
      </c>
      <c r="J12" s="109">
        <v>46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38858.999999999978</v>
      </c>
      <c r="C13" s="117">
        <v>0</v>
      </c>
      <c r="D13" s="112">
        <v>0.99999999999999989</v>
      </c>
      <c r="E13" s="112">
        <v>96.999999999999929</v>
      </c>
      <c r="F13" s="112">
        <v>1529.0000000000002</v>
      </c>
      <c r="G13" s="113">
        <v>37047.999999999884</v>
      </c>
      <c r="H13" s="112">
        <v>135.00000000000014</v>
      </c>
      <c r="I13" s="114">
        <v>2.0000000000000102</v>
      </c>
      <c r="J13" s="112">
        <v>47.000000000000014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39684.00000000016</v>
      </c>
      <c r="C14" s="106">
        <v>0</v>
      </c>
      <c r="D14" s="105">
        <v>0</v>
      </c>
      <c r="E14" s="105">
        <v>9.0000000000000142</v>
      </c>
      <c r="F14" s="105">
        <v>123.99999999999994</v>
      </c>
      <c r="G14" s="105">
        <v>1738.0000000000018</v>
      </c>
      <c r="H14" s="108">
        <v>37613.999999999964</v>
      </c>
      <c r="I14" s="105">
        <v>134.00000000000006</v>
      </c>
      <c r="J14" s="105">
        <v>65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40146.999999999956</v>
      </c>
      <c r="C15" s="110">
        <v>0</v>
      </c>
      <c r="D15" s="118">
        <v>0</v>
      </c>
      <c r="E15" s="109">
        <v>0</v>
      </c>
      <c r="F15" s="109">
        <v>13.000000000000005</v>
      </c>
      <c r="G15" s="109">
        <v>171.00000000000017</v>
      </c>
      <c r="H15" s="109">
        <v>1975.9999999999991</v>
      </c>
      <c r="I15" s="108">
        <v>37906.999999999964</v>
      </c>
      <c r="J15" s="109">
        <v>80.000000000000014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2398.0000000000064</v>
      </c>
      <c r="C16" s="114">
        <v>0</v>
      </c>
      <c r="D16" s="114">
        <v>0</v>
      </c>
      <c r="E16" s="117">
        <v>0</v>
      </c>
      <c r="F16" s="112">
        <v>3.0000000000000013</v>
      </c>
      <c r="G16" s="112">
        <v>14</v>
      </c>
      <c r="H16" s="112">
        <v>203.00000000000028</v>
      </c>
      <c r="I16" s="112">
        <v>2136.9999999999995</v>
      </c>
      <c r="J16" s="112">
        <v>41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239.00000000000065</v>
      </c>
      <c r="C17" s="110">
        <v>0</v>
      </c>
      <c r="D17" s="110">
        <v>0</v>
      </c>
      <c r="E17" s="119">
        <v>0</v>
      </c>
      <c r="F17" s="105">
        <v>0</v>
      </c>
      <c r="G17" s="105">
        <v>2.0000000000000031</v>
      </c>
      <c r="H17" s="105">
        <v>19.000000000000046</v>
      </c>
      <c r="I17" s="105">
        <v>204.00000000000026</v>
      </c>
      <c r="J17" s="105">
        <v>13.999999999999998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5.9999999999999867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6.0000000000000089</v>
      </c>
      <c r="J18" s="109">
        <v>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</row>
    <row r="23" spans="1:14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</row>
    <row r="24" spans="1:14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</row>
    <row r="25" spans="1:14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</row>
    <row r="26" spans="1:14" ht="12.75" customHeight="1" x14ac:dyDescent="0.2">
      <c r="A26" s="221" t="s">
        <v>79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</row>
    <row r="27" spans="1:14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</row>
    <row r="32" spans="1:14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</row>
    <row r="33" spans="1:14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144484.99999999994</v>
      </c>
      <c r="C34" s="28">
        <v>19572.999999999996</v>
      </c>
      <c r="D34" s="28">
        <v>21194.999999999985</v>
      </c>
      <c r="E34" s="28">
        <v>20510.999999999971</v>
      </c>
      <c r="F34" s="28">
        <v>20711.999999999989</v>
      </c>
      <c r="G34" s="28">
        <v>20408</v>
      </c>
      <c r="H34" s="28">
        <v>20739.000000000018</v>
      </c>
      <c r="I34" s="28">
        <v>21027.999999999993</v>
      </c>
      <c r="J34" s="28">
        <v>319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35.000000000000014</v>
      </c>
      <c r="C35" s="122">
        <v>35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19377.000000000018</v>
      </c>
      <c r="C36" s="190">
        <v>19222.999999999996</v>
      </c>
      <c r="D36" s="126">
        <v>153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1.0000000000000004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20478.999999999905</v>
      </c>
      <c r="C37" s="130">
        <v>307.9999999999996</v>
      </c>
      <c r="D37" s="191">
        <v>19958.999999999985</v>
      </c>
      <c r="E37" s="132">
        <v>209.9999999999998</v>
      </c>
      <c r="F37" s="133">
        <v>0</v>
      </c>
      <c r="G37" s="133">
        <v>0</v>
      </c>
      <c r="H37" s="133">
        <v>0</v>
      </c>
      <c r="I37" s="133">
        <v>0</v>
      </c>
      <c r="J37" s="130">
        <v>2.0000000000000004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20311.999999999993</v>
      </c>
      <c r="C38" s="122">
        <v>7.0000000000000071</v>
      </c>
      <c r="D38" s="122">
        <v>1035</v>
      </c>
      <c r="E38" s="190">
        <v>19035.999999999971</v>
      </c>
      <c r="F38" s="124">
        <v>210.99999999999977</v>
      </c>
      <c r="G38" s="134">
        <v>0</v>
      </c>
      <c r="H38" s="123">
        <v>0</v>
      </c>
      <c r="I38" s="123">
        <v>0</v>
      </c>
      <c r="J38" s="122">
        <v>23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20444</v>
      </c>
      <c r="C39" s="124">
        <v>0</v>
      </c>
      <c r="D39" s="124">
        <v>46.999999999999901</v>
      </c>
      <c r="E39" s="124">
        <v>1161.9999999999998</v>
      </c>
      <c r="F39" s="190">
        <v>19034.999999999989</v>
      </c>
      <c r="G39" s="124">
        <v>153.99999999999989</v>
      </c>
      <c r="H39" s="129">
        <v>0</v>
      </c>
      <c r="I39" s="128">
        <v>0</v>
      </c>
      <c r="J39" s="124">
        <v>46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20164.000000000069</v>
      </c>
      <c r="C40" s="130">
        <v>0</v>
      </c>
      <c r="D40" s="130">
        <v>1.0000000000000002</v>
      </c>
      <c r="E40" s="130">
        <v>93.999999999999986</v>
      </c>
      <c r="F40" s="130">
        <v>1332.9999999999986</v>
      </c>
      <c r="G40" s="192">
        <v>18576</v>
      </c>
      <c r="H40" s="130">
        <v>111.00000000000003</v>
      </c>
      <c r="I40" s="133">
        <v>2.0000000000000027</v>
      </c>
      <c r="J40" s="130">
        <v>47.000000000000014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20558.999999999938</v>
      </c>
      <c r="C41" s="122">
        <v>0</v>
      </c>
      <c r="D41" s="122">
        <v>0</v>
      </c>
      <c r="E41" s="122">
        <v>9.0000000000000018</v>
      </c>
      <c r="F41" s="122">
        <v>118.00000000000003</v>
      </c>
      <c r="G41" s="122">
        <v>1501.9999999999995</v>
      </c>
      <c r="H41" s="193">
        <v>18750.000000000018</v>
      </c>
      <c r="I41" s="122">
        <v>115.00000000000003</v>
      </c>
      <c r="J41" s="122">
        <v>65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20872.000000000015</v>
      </c>
      <c r="C42" s="128">
        <v>0</v>
      </c>
      <c r="D42" s="124">
        <v>0</v>
      </c>
      <c r="E42" s="124">
        <v>0</v>
      </c>
      <c r="F42" s="124">
        <v>12.000000000000011</v>
      </c>
      <c r="G42" s="124">
        <v>161.00000000000014</v>
      </c>
      <c r="H42" s="124">
        <v>1677.0000000000005</v>
      </c>
      <c r="I42" s="190">
        <v>18941.999999999993</v>
      </c>
      <c r="J42" s="124">
        <v>80.000000000000014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2012.0000000000016</v>
      </c>
      <c r="C43" s="133">
        <v>0</v>
      </c>
      <c r="D43" s="137">
        <v>0</v>
      </c>
      <c r="E43" s="130">
        <v>0</v>
      </c>
      <c r="F43" s="130">
        <v>3.0000000000000018</v>
      </c>
      <c r="G43" s="130">
        <v>13.000000000000005</v>
      </c>
      <c r="H43" s="130">
        <v>181.99999999999991</v>
      </c>
      <c r="I43" s="130">
        <v>1773.0000000000007</v>
      </c>
      <c r="J43" s="130">
        <v>41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227.00000000000074</v>
      </c>
      <c r="C44" s="138">
        <v>0</v>
      </c>
      <c r="D44" s="138">
        <v>0</v>
      </c>
      <c r="E44" s="122">
        <v>0</v>
      </c>
      <c r="F44" s="122">
        <v>0</v>
      </c>
      <c r="G44" s="122">
        <v>2.0000000000000018</v>
      </c>
      <c r="H44" s="122">
        <v>19.000000000000011</v>
      </c>
      <c r="I44" s="122">
        <v>192.00000000000023</v>
      </c>
      <c r="J44" s="122">
        <v>13.999999999999998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3.999999999999996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4.0000000000000044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</row>
    <row r="50" spans="1:14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</row>
    <row r="51" spans="1:14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</row>
    <row r="52" spans="1:14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221" t="s">
        <v>79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</row>
    <row r="54" spans="1:14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</row>
    <row r="59" spans="1:14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</row>
    <row r="60" spans="1:14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132703.99999999991</v>
      </c>
      <c r="C61" s="28">
        <v>18340</v>
      </c>
      <c r="D61" s="28">
        <v>18937.000000000007</v>
      </c>
      <c r="E61" s="28">
        <v>19017.000000000015</v>
      </c>
      <c r="F61" s="28">
        <v>19101.000000000015</v>
      </c>
      <c r="G61" s="28">
        <v>18739.000000000011</v>
      </c>
      <c r="H61" s="28">
        <v>19207.999999999982</v>
      </c>
      <c r="I61" s="28">
        <v>19362.000000000007</v>
      </c>
      <c r="J61" s="19"/>
      <c r="K61" s="3"/>
      <c r="L61" s="3"/>
      <c r="M61" s="3"/>
      <c r="N61" s="3"/>
    </row>
    <row r="62" spans="1:14" ht="12.75" customHeight="1" x14ac:dyDescent="0.25">
      <c r="A62" s="91" t="s">
        <v>9</v>
      </c>
      <c r="B62" s="99">
        <v>26.999999999999979</v>
      </c>
      <c r="C62" s="122">
        <v>26.999999999999993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5">
      <c r="A63" s="97" t="s">
        <v>10</v>
      </c>
      <c r="B63" s="96">
        <v>18240.999999999985</v>
      </c>
      <c r="C63" s="190">
        <v>18203</v>
      </c>
      <c r="D63" s="141">
        <v>38.000000000000028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5">
      <c r="A64" s="90" t="s">
        <v>11</v>
      </c>
      <c r="B64" s="93">
        <v>18879.999999999989</v>
      </c>
      <c r="C64" s="130">
        <v>108.99999999999993</v>
      </c>
      <c r="D64" s="194">
        <v>18753.000000000007</v>
      </c>
      <c r="E64" s="143">
        <v>17.999999999999996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5">
      <c r="A65" s="91" t="s">
        <v>12</v>
      </c>
      <c r="B65" s="99">
        <v>18969.999999999978</v>
      </c>
      <c r="C65" s="122">
        <v>1.0000000000000002</v>
      </c>
      <c r="D65" s="144">
        <v>140.0000000000002</v>
      </c>
      <c r="E65" s="195">
        <v>18822.000000000015</v>
      </c>
      <c r="F65" s="144">
        <v>6.9999999999999991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5">
      <c r="A66" s="97" t="s">
        <v>13</v>
      </c>
      <c r="B66" s="96">
        <v>19091.000000000036</v>
      </c>
      <c r="C66" s="124">
        <v>0</v>
      </c>
      <c r="D66" s="141">
        <v>5.9999999999999991</v>
      </c>
      <c r="E66" s="141">
        <v>174.00000000000009</v>
      </c>
      <c r="F66" s="196">
        <v>18891.000000000015</v>
      </c>
      <c r="G66" s="141">
        <v>19.999999999999996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5">
      <c r="A67" s="90" t="s">
        <v>14</v>
      </c>
      <c r="B67" s="93">
        <v>18695.000000000015</v>
      </c>
      <c r="C67" s="137">
        <v>0</v>
      </c>
      <c r="D67" s="130">
        <v>0</v>
      </c>
      <c r="E67" s="130">
        <v>3.0000000000000022</v>
      </c>
      <c r="F67" s="130">
        <v>196.00000000000006</v>
      </c>
      <c r="G67" s="192">
        <v>18472.000000000011</v>
      </c>
      <c r="H67" s="130">
        <v>23.999999999999986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5">
      <c r="A68" s="91" t="s">
        <v>15</v>
      </c>
      <c r="B68" s="99">
        <v>19124.999999999945</v>
      </c>
      <c r="C68" s="138">
        <v>0</v>
      </c>
      <c r="D68" s="138">
        <v>0</v>
      </c>
      <c r="E68" s="122">
        <v>0</v>
      </c>
      <c r="F68" s="122">
        <v>5.9999999999999991</v>
      </c>
      <c r="G68" s="122">
        <v>235.99999999999977</v>
      </c>
      <c r="H68" s="193">
        <v>18863.999999999982</v>
      </c>
      <c r="I68" s="122">
        <v>18.999999999999993</v>
      </c>
      <c r="J68" s="149"/>
      <c r="K68" s="3"/>
      <c r="L68" s="3"/>
      <c r="M68" s="3"/>
      <c r="N68" s="3"/>
    </row>
    <row r="69" spans="1:14" ht="12.75" customHeight="1" x14ac:dyDescent="0.25">
      <c r="A69" s="97" t="s">
        <v>16</v>
      </c>
      <c r="B69" s="96">
        <v>19274.99999999996</v>
      </c>
      <c r="C69" s="139">
        <v>0</v>
      </c>
      <c r="D69" s="139">
        <v>0</v>
      </c>
      <c r="E69" s="139">
        <v>0</v>
      </c>
      <c r="F69" s="124">
        <v>1.0000000000000004</v>
      </c>
      <c r="G69" s="124">
        <v>9.9999999999999982</v>
      </c>
      <c r="H69" s="124">
        <v>299.00000000000011</v>
      </c>
      <c r="I69" s="124">
        <v>18965.000000000007</v>
      </c>
      <c r="J69" s="149"/>
      <c r="K69" s="3"/>
      <c r="L69" s="3"/>
      <c r="M69" s="3"/>
      <c r="N69" s="3"/>
    </row>
    <row r="70" spans="1:14" ht="12.75" customHeight="1" x14ac:dyDescent="0.25">
      <c r="A70" s="90" t="s">
        <v>17</v>
      </c>
      <c r="B70" s="93">
        <v>386.00000000000028</v>
      </c>
      <c r="C70" s="137">
        <v>0</v>
      </c>
      <c r="D70" s="137">
        <v>0</v>
      </c>
      <c r="E70" s="137">
        <v>0</v>
      </c>
      <c r="F70" s="137">
        <v>0</v>
      </c>
      <c r="G70" s="130">
        <v>1</v>
      </c>
      <c r="H70" s="130">
        <v>21.000000000000025</v>
      </c>
      <c r="I70" s="130">
        <v>363.99999999999994</v>
      </c>
      <c r="J70" s="149"/>
      <c r="K70" s="3"/>
      <c r="L70" s="3"/>
      <c r="M70" s="3"/>
      <c r="N70" s="3"/>
    </row>
    <row r="71" spans="1:14" ht="12.75" customHeight="1" x14ac:dyDescent="0.25">
      <c r="A71" s="91" t="s">
        <v>18</v>
      </c>
      <c r="B71" s="99">
        <v>12.000000000000004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</v>
      </c>
      <c r="I71" s="122">
        <v>11.999999999999998</v>
      </c>
      <c r="J71" s="149"/>
      <c r="K71" s="3"/>
      <c r="L71" s="3"/>
      <c r="M71" s="3"/>
      <c r="N71" s="3"/>
    </row>
    <row r="72" spans="1:14" ht="12.75" customHeight="1" x14ac:dyDescent="0.25">
      <c r="A72" s="97" t="s">
        <v>19</v>
      </c>
      <c r="B72" s="96">
        <v>1.9999999999999991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2</v>
      </c>
      <c r="J72" s="149"/>
      <c r="K72" s="3"/>
      <c r="L72" s="3"/>
      <c r="M72" s="3"/>
      <c r="N72" s="3"/>
    </row>
    <row r="73" spans="1:14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14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14" ht="12.75" customHeight="1" x14ac:dyDescent="0.2">
      <c r="A78" s="221" t="s">
        <v>79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14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52:J52"/>
    <mergeCell ref="A53:J54"/>
    <mergeCell ref="A57:I57"/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2"/>
  <sheetViews>
    <sheetView workbookViewId="0">
      <selection activeCell="B34" activeCellId="1" sqref="B61 B34"/>
    </sheetView>
  </sheetViews>
  <sheetFormatPr baseColWidth="10" defaultColWidth="9.44140625" defaultRowHeight="12.75" customHeight="1" x14ac:dyDescent="0.2"/>
  <cols>
    <col min="1" max="1" width="11.33203125" style="4" customWidth="1"/>
    <col min="2" max="10" width="9.44140625" style="4" customWidth="1"/>
    <col min="11" max="11" width="7.33203125" style="4" customWidth="1"/>
    <col min="12" max="12" width="7.44140625" style="4" customWidth="1"/>
    <col min="13" max="13" width="3.6640625" style="4" customWidth="1"/>
    <col min="14" max="14" width="4.109375" style="4" customWidth="1"/>
    <col min="15" max="16384" width="9.44140625" style="4"/>
  </cols>
  <sheetData>
    <row r="1" spans="1:23" s="2" customFormat="1" ht="52.2" customHeight="1" thickBot="1" x14ac:dyDescent="0.3">
      <c r="A1" s="1"/>
      <c r="B1" s="213" t="s">
        <v>97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23" ht="12.75" customHeight="1" x14ac:dyDescent="0.2">
      <c r="A4" s="223" t="s">
        <v>24</v>
      </c>
      <c r="B4" s="223" t="s">
        <v>0</v>
      </c>
      <c r="C4" s="223" t="s">
        <v>1</v>
      </c>
      <c r="D4" s="224"/>
      <c r="E4" s="224"/>
      <c r="F4" s="224"/>
      <c r="G4" s="224"/>
      <c r="H4" s="224"/>
      <c r="I4" s="224"/>
      <c r="J4" s="224"/>
      <c r="K4" s="3"/>
      <c r="L4" s="3"/>
      <c r="M4" s="3"/>
      <c r="N4" s="3"/>
    </row>
    <row r="5" spans="1:23" ht="12.75" customHeight="1" x14ac:dyDescent="0.2">
      <c r="A5" s="224"/>
      <c r="B5" s="224"/>
      <c r="C5" s="223" t="s">
        <v>2</v>
      </c>
      <c r="D5" s="223" t="s">
        <v>3</v>
      </c>
      <c r="E5" s="223" t="s">
        <v>4</v>
      </c>
      <c r="F5" s="223" t="s">
        <v>5</v>
      </c>
      <c r="G5" s="223" t="s">
        <v>6</v>
      </c>
      <c r="H5" s="223" t="s">
        <v>7</v>
      </c>
      <c r="I5" s="223" t="s">
        <v>8</v>
      </c>
      <c r="J5" s="223" t="s">
        <v>23</v>
      </c>
      <c r="K5" s="3"/>
      <c r="L5" s="3"/>
      <c r="M5" s="3"/>
      <c r="N5" s="3"/>
    </row>
    <row r="6" spans="1:23" ht="12.75" customHeight="1" x14ac:dyDescent="0.2">
      <c r="A6" s="224"/>
      <c r="B6" s="224"/>
      <c r="C6" s="224"/>
      <c r="D6" s="224"/>
      <c r="E6" s="224"/>
      <c r="F6" s="224"/>
      <c r="G6" s="224"/>
      <c r="H6" s="224"/>
      <c r="I6" s="224"/>
      <c r="J6" s="224"/>
      <c r="K6" s="3"/>
      <c r="L6" s="3"/>
      <c r="M6" s="3"/>
      <c r="N6" s="3"/>
    </row>
    <row r="7" spans="1:23" ht="12.75" customHeight="1" x14ac:dyDescent="0.2">
      <c r="A7" s="27" t="s">
        <v>0</v>
      </c>
      <c r="B7" s="121">
        <v>271340.99999999977</v>
      </c>
      <c r="C7" s="121">
        <v>35750.000000000022</v>
      </c>
      <c r="D7" s="121">
        <v>38298.999999999956</v>
      </c>
      <c r="E7" s="121">
        <v>39742.000000000022</v>
      </c>
      <c r="F7" s="121">
        <v>39128.999999999985</v>
      </c>
      <c r="G7" s="121">
        <v>39352</v>
      </c>
      <c r="H7" s="121">
        <v>38860.000000000036</v>
      </c>
      <c r="I7" s="121">
        <v>39917.000000000095</v>
      </c>
      <c r="J7" s="121">
        <v>292</v>
      </c>
      <c r="K7" s="3"/>
      <c r="L7" s="3"/>
      <c r="M7" s="3"/>
      <c r="N7" s="3"/>
      <c r="O7" s="204"/>
      <c r="P7" s="204"/>
      <c r="Q7" s="204"/>
      <c r="R7" s="204"/>
      <c r="S7" s="204"/>
      <c r="T7" s="204"/>
      <c r="U7" s="204"/>
      <c r="V7" s="204"/>
      <c r="W7" s="204"/>
    </row>
    <row r="8" spans="1:23" ht="12.75" customHeight="1" x14ac:dyDescent="0.2">
      <c r="A8" s="29" t="s">
        <v>9</v>
      </c>
      <c r="B8" s="104">
        <v>104.0000000000007</v>
      </c>
      <c r="C8" s="105">
        <v>104.00000000000031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  <c r="O8" s="204"/>
      <c r="P8" s="204"/>
      <c r="Q8" s="204"/>
      <c r="R8" s="204"/>
      <c r="S8" s="204"/>
      <c r="T8" s="204"/>
      <c r="U8" s="204"/>
      <c r="V8" s="204"/>
      <c r="W8" s="204"/>
    </row>
    <row r="9" spans="1:23" ht="12.75" customHeight="1" x14ac:dyDescent="0.2">
      <c r="A9" s="33" t="s">
        <v>10</v>
      </c>
      <c r="B9" s="107">
        <v>35240.000000000095</v>
      </c>
      <c r="C9" s="108">
        <v>35004.000000000022</v>
      </c>
      <c r="D9" s="109">
        <v>235.00000000000014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0.99999999999999989</v>
      </c>
      <c r="K9" s="3"/>
      <c r="L9" s="3"/>
      <c r="M9" s="3"/>
      <c r="N9" s="3"/>
      <c r="O9" s="204"/>
      <c r="P9" s="204"/>
      <c r="Q9" s="204"/>
      <c r="R9" s="204"/>
      <c r="S9" s="204"/>
      <c r="T9" s="204"/>
      <c r="U9" s="204"/>
      <c r="V9" s="204"/>
      <c r="W9" s="204"/>
    </row>
    <row r="10" spans="1:23" ht="12.75" customHeight="1" x14ac:dyDescent="0.2">
      <c r="A10" s="38" t="s">
        <v>11</v>
      </c>
      <c r="B10" s="111">
        <v>37690.000000000015</v>
      </c>
      <c r="C10" s="112">
        <v>632.00000000000068</v>
      </c>
      <c r="D10" s="113">
        <v>36827.999999999956</v>
      </c>
      <c r="E10" s="112">
        <v>228.99999999999997</v>
      </c>
      <c r="F10" s="114">
        <v>0</v>
      </c>
      <c r="G10" s="114">
        <v>0</v>
      </c>
      <c r="H10" s="114">
        <v>0</v>
      </c>
      <c r="I10" s="114">
        <v>0</v>
      </c>
      <c r="J10" s="112">
        <v>0.99999999999999989</v>
      </c>
      <c r="K10" s="3"/>
      <c r="L10" s="3"/>
      <c r="M10" s="3"/>
      <c r="N10" s="3"/>
      <c r="O10" s="204"/>
      <c r="P10" s="204"/>
      <c r="Q10" s="204"/>
      <c r="R10" s="204"/>
      <c r="S10" s="204"/>
      <c r="T10" s="204"/>
      <c r="U10" s="204"/>
      <c r="V10" s="204"/>
      <c r="W10" s="204"/>
    </row>
    <row r="11" spans="1:23" ht="12.75" customHeight="1" x14ac:dyDescent="0.2">
      <c r="A11" s="29" t="s">
        <v>12</v>
      </c>
      <c r="B11" s="104">
        <v>39449.000000000015</v>
      </c>
      <c r="C11" s="105">
        <v>10</v>
      </c>
      <c r="D11" s="105">
        <v>1171.9999999999995</v>
      </c>
      <c r="E11" s="115">
        <v>37951.000000000022</v>
      </c>
      <c r="F11" s="105">
        <v>304.99999999999989</v>
      </c>
      <c r="G11" s="116">
        <v>0</v>
      </c>
      <c r="H11" s="116">
        <v>0</v>
      </c>
      <c r="I11" s="116">
        <v>0</v>
      </c>
      <c r="J11" s="105">
        <v>10.999999999999998</v>
      </c>
      <c r="K11" s="3"/>
      <c r="L11" s="3"/>
      <c r="M11" s="3"/>
      <c r="N11" s="3"/>
      <c r="O11" s="204"/>
      <c r="P11" s="204"/>
      <c r="Q11" s="204"/>
      <c r="R11" s="204"/>
      <c r="S11" s="204"/>
      <c r="T11" s="204"/>
      <c r="U11" s="204"/>
      <c r="V11" s="204"/>
      <c r="W11" s="204"/>
    </row>
    <row r="12" spans="1:23" ht="12.75" customHeight="1" x14ac:dyDescent="0.2">
      <c r="A12" s="33" t="s">
        <v>13</v>
      </c>
      <c r="B12" s="107">
        <v>38974.99999999984</v>
      </c>
      <c r="C12" s="109">
        <v>0</v>
      </c>
      <c r="D12" s="109">
        <v>60.999999999999943</v>
      </c>
      <c r="E12" s="109">
        <v>1488.9999999999991</v>
      </c>
      <c r="F12" s="108">
        <v>37164.999999999985</v>
      </c>
      <c r="G12" s="109">
        <v>220.99999999999997</v>
      </c>
      <c r="H12" s="110">
        <v>0</v>
      </c>
      <c r="I12" s="110">
        <v>0</v>
      </c>
      <c r="J12" s="109">
        <v>39.000000000000007</v>
      </c>
      <c r="K12" s="3"/>
      <c r="L12" s="3"/>
      <c r="M12" s="3"/>
      <c r="N12" s="3"/>
      <c r="O12" s="204"/>
      <c r="P12" s="204"/>
      <c r="Q12" s="204"/>
      <c r="R12" s="204"/>
      <c r="S12" s="204"/>
      <c r="T12" s="204"/>
      <c r="U12" s="204"/>
      <c r="V12" s="204"/>
      <c r="W12" s="204"/>
    </row>
    <row r="13" spans="1:23" ht="12.75" customHeight="1" x14ac:dyDescent="0.2">
      <c r="A13" s="38" t="s">
        <v>14</v>
      </c>
      <c r="B13" s="111">
        <v>39341.999999999891</v>
      </c>
      <c r="C13" s="117">
        <v>0</v>
      </c>
      <c r="D13" s="112">
        <v>3.0000000000000009</v>
      </c>
      <c r="E13" s="112">
        <v>72.000000000000085</v>
      </c>
      <c r="F13" s="112">
        <v>1529.000000000002</v>
      </c>
      <c r="G13" s="113">
        <v>37444</v>
      </c>
      <c r="H13" s="112">
        <v>230.99999999999977</v>
      </c>
      <c r="I13" s="114">
        <v>1.000000000000002</v>
      </c>
      <c r="J13" s="112">
        <v>62.000000000000007</v>
      </c>
      <c r="K13" s="3"/>
      <c r="L13" s="3"/>
      <c r="M13" s="3"/>
      <c r="N13" s="3"/>
      <c r="O13" s="204"/>
      <c r="P13" s="204"/>
      <c r="Q13" s="204"/>
      <c r="R13" s="204"/>
      <c r="S13" s="204"/>
      <c r="T13" s="204"/>
      <c r="U13" s="204"/>
      <c r="V13" s="204"/>
      <c r="W13" s="204"/>
    </row>
    <row r="14" spans="1:23" ht="12.75" customHeight="1" x14ac:dyDescent="0.2">
      <c r="A14" s="29" t="s">
        <v>15</v>
      </c>
      <c r="B14" s="104">
        <v>38631.999999999825</v>
      </c>
      <c r="C14" s="106">
        <v>0</v>
      </c>
      <c r="D14" s="105">
        <v>0</v>
      </c>
      <c r="E14" s="105">
        <v>1.0000000000000042</v>
      </c>
      <c r="F14" s="105">
        <v>115.99999999999996</v>
      </c>
      <c r="G14" s="105">
        <v>1533.0000000000005</v>
      </c>
      <c r="H14" s="108">
        <v>36735.000000000036</v>
      </c>
      <c r="I14" s="105">
        <v>196.00000000000009</v>
      </c>
      <c r="J14" s="105">
        <v>51.000000000000014</v>
      </c>
      <c r="K14" s="3"/>
      <c r="L14" s="3"/>
      <c r="M14" s="3"/>
      <c r="N14" s="3"/>
      <c r="O14" s="204"/>
      <c r="P14" s="204"/>
      <c r="Q14" s="204"/>
      <c r="R14" s="204"/>
      <c r="S14" s="204"/>
      <c r="T14" s="204"/>
      <c r="U14" s="204"/>
      <c r="V14" s="204"/>
      <c r="W14" s="204"/>
    </row>
    <row r="15" spans="1:23" ht="12.75" customHeight="1" x14ac:dyDescent="0.2">
      <c r="A15" s="33" t="s">
        <v>16</v>
      </c>
      <c r="B15" s="107">
        <v>39674.00000000008</v>
      </c>
      <c r="C15" s="110">
        <v>0</v>
      </c>
      <c r="D15" s="118">
        <v>0</v>
      </c>
      <c r="E15" s="109">
        <v>0</v>
      </c>
      <c r="F15" s="109">
        <v>13.99999999999998</v>
      </c>
      <c r="G15" s="109">
        <v>143.00000000000031</v>
      </c>
      <c r="H15" s="109">
        <v>1715.9999999999982</v>
      </c>
      <c r="I15" s="108">
        <v>37724.000000000095</v>
      </c>
      <c r="J15" s="109">
        <v>76.999999999999986</v>
      </c>
      <c r="K15" s="3"/>
      <c r="L15" s="3"/>
      <c r="M15" s="3"/>
      <c r="N15" s="3"/>
      <c r="O15" s="204"/>
      <c r="P15" s="204"/>
      <c r="Q15" s="204"/>
      <c r="R15" s="204"/>
      <c r="S15" s="204"/>
      <c r="T15" s="204"/>
      <c r="U15" s="204"/>
      <c r="V15" s="204"/>
      <c r="W15" s="204"/>
    </row>
    <row r="16" spans="1:23" ht="12.75" customHeight="1" x14ac:dyDescent="0.2">
      <c r="A16" s="38" t="s">
        <v>17</v>
      </c>
      <c r="B16" s="111">
        <v>2031.0000000000064</v>
      </c>
      <c r="C16" s="114">
        <v>0</v>
      </c>
      <c r="D16" s="114">
        <v>0</v>
      </c>
      <c r="E16" s="117">
        <v>0</v>
      </c>
      <c r="F16" s="112">
        <v>0</v>
      </c>
      <c r="G16" s="112">
        <v>9.999999999999984</v>
      </c>
      <c r="H16" s="112">
        <v>170.99999999999989</v>
      </c>
      <c r="I16" s="112">
        <v>1817.000000000002</v>
      </c>
      <c r="J16" s="112">
        <v>33.000000000000007</v>
      </c>
      <c r="K16" s="3"/>
      <c r="L16" s="3"/>
      <c r="M16" s="3"/>
      <c r="N16" s="3"/>
      <c r="O16" s="204"/>
      <c r="P16" s="204"/>
      <c r="Q16" s="204"/>
      <c r="R16" s="204"/>
      <c r="S16" s="204"/>
      <c r="T16" s="204"/>
      <c r="U16" s="204"/>
      <c r="V16" s="204"/>
      <c r="W16" s="204"/>
    </row>
    <row r="17" spans="1:23" ht="12.75" customHeight="1" x14ac:dyDescent="0.2">
      <c r="A17" s="29" t="s">
        <v>18</v>
      </c>
      <c r="B17" s="104">
        <v>191.99999999999955</v>
      </c>
      <c r="C17" s="110">
        <v>0</v>
      </c>
      <c r="D17" s="110">
        <v>0</v>
      </c>
      <c r="E17" s="119">
        <v>0</v>
      </c>
      <c r="F17" s="105">
        <v>0</v>
      </c>
      <c r="G17" s="105">
        <v>1.0000000000000022</v>
      </c>
      <c r="H17" s="105">
        <v>7.0000000000000071</v>
      </c>
      <c r="I17" s="105">
        <v>168</v>
      </c>
      <c r="J17" s="105">
        <v>15.999999999999998</v>
      </c>
      <c r="K17" s="3"/>
      <c r="L17" s="3"/>
      <c r="M17" s="3"/>
      <c r="N17" s="3"/>
      <c r="O17" s="204"/>
      <c r="P17" s="204"/>
      <c r="Q17" s="204"/>
      <c r="R17" s="204"/>
      <c r="S17" s="204"/>
      <c r="T17" s="204"/>
      <c r="U17" s="204"/>
      <c r="V17" s="204"/>
      <c r="W17" s="204"/>
    </row>
    <row r="18" spans="1:23" ht="12.75" customHeight="1" x14ac:dyDescent="0.2">
      <c r="A18" s="33" t="s">
        <v>19</v>
      </c>
      <c r="B18" s="107">
        <v>11.999999999999988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11.000000000000027</v>
      </c>
      <c r="J18" s="109">
        <v>0.99999999999999989</v>
      </c>
      <c r="K18" s="3"/>
      <c r="L18" s="3"/>
      <c r="M18" s="3"/>
      <c r="N18" s="3"/>
      <c r="O18" s="204"/>
      <c r="P18" s="204"/>
      <c r="Q18" s="204"/>
      <c r="R18" s="204"/>
      <c r="S18" s="204"/>
      <c r="T18" s="204"/>
      <c r="U18" s="204"/>
      <c r="V18" s="204"/>
      <c r="W18" s="204"/>
    </row>
    <row r="19" spans="1:23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  <c r="O19" s="204"/>
      <c r="P19" s="204"/>
      <c r="Q19" s="204"/>
      <c r="R19" s="204"/>
      <c r="S19" s="204"/>
      <c r="T19" s="204"/>
      <c r="U19" s="204"/>
      <c r="V19" s="204"/>
      <c r="W19" s="204"/>
    </row>
    <row r="20" spans="1:23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  <c r="O20" s="204"/>
      <c r="P20" s="204"/>
      <c r="Q20" s="204"/>
      <c r="R20" s="204"/>
      <c r="S20" s="204"/>
      <c r="T20" s="204"/>
      <c r="U20" s="204"/>
      <c r="V20" s="204"/>
      <c r="W20" s="204"/>
    </row>
    <row r="21" spans="1:23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  <c r="O21" s="204"/>
      <c r="P21" s="204"/>
      <c r="Q21" s="204"/>
      <c r="R21" s="204"/>
      <c r="S21" s="204"/>
      <c r="T21" s="204"/>
      <c r="U21" s="204"/>
      <c r="V21" s="204"/>
      <c r="W21" s="204"/>
    </row>
    <row r="22" spans="1:23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  <c r="O22" s="204"/>
      <c r="P22" s="204"/>
      <c r="Q22" s="204"/>
      <c r="R22" s="204"/>
      <c r="S22" s="204"/>
      <c r="T22" s="204"/>
      <c r="U22" s="204"/>
      <c r="V22" s="204"/>
      <c r="W22" s="204"/>
    </row>
    <row r="23" spans="1:23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  <c r="O23" s="204"/>
      <c r="P23" s="204"/>
      <c r="Q23" s="204"/>
      <c r="R23" s="204"/>
      <c r="S23" s="204"/>
      <c r="T23" s="204"/>
      <c r="U23" s="204"/>
      <c r="V23" s="204"/>
      <c r="W23" s="204"/>
    </row>
    <row r="24" spans="1:23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  <c r="O24" s="204"/>
      <c r="P24" s="204"/>
      <c r="Q24" s="204"/>
      <c r="R24" s="204"/>
      <c r="S24" s="204"/>
      <c r="T24" s="204"/>
      <c r="U24" s="204"/>
      <c r="V24" s="204"/>
      <c r="W24" s="204"/>
    </row>
    <row r="25" spans="1:23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  <c r="O25" s="204"/>
      <c r="P25" s="204"/>
      <c r="Q25" s="204"/>
      <c r="R25" s="204"/>
      <c r="S25" s="204"/>
      <c r="T25" s="204"/>
      <c r="U25" s="204"/>
      <c r="V25" s="204"/>
      <c r="W25" s="204"/>
    </row>
    <row r="26" spans="1:23" ht="12.75" customHeight="1" x14ac:dyDescent="0.2">
      <c r="A26" s="221" t="s">
        <v>98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  <c r="O26" s="204"/>
      <c r="P26" s="204"/>
      <c r="Q26" s="204"/>
      <c r="R26" s="204"/>
      <c r="S26" s="204"/>
      <c r="T26" s="204"/>
      <c r="U26" s="204"/>
      <c r="V26" s="204"/>
      <c r="W26" s="204"/>
    </row>
    <row r="27" spans="1:23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  <c r="O27" s="204"/>
      <c r="P27" s="204"/>
      <c r="Q27" s="204"/>
      <c r="R27" s="204"/>
      <c r="S27" s="204"/>
      <c r="T27" s="204"/>
      <c r="U27" s="204"/>
      <c r="V27" s="204"/>
      <c r="W27" s="204"/>
    </row>
    <row r="28" spans="1:23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4"/>
      <c r="P28" s="204"/>
      <c r="Q28" s="204"/>
      <c r="R28" s="204"/>
      <c r="S28" s="204"/>
      <c r="T28" s="204"/>
      <c r="U28" s="204"/>
      <c r="V28" s="204"/>
      <c r="W28" s="204"/>
    </row>
    <row r="29" spans="1:23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  <c r="O29" s="204"/>
      <c r="P29" s="204"/>
      <c r="Q29" s="204"/>
      <c r="R29" s="204"/>
      <c r="S29" s="204"/>
      <c r="T29" s="204"/>
      <c r="U29" s="204"/>
      <c r="V29" s="204"/>
      <c r="W29" s="204"/>
    </row>
    <row r="30" spans="1:23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  <c r="O30" s="204"/>
      <c r="P30" s="204"/>
      <c r="Q30" s="204"/>
      <c r="R30" s="204"/>
      <c r="S30" s="204"/>
      <c r="T30" s="204"/>
      <c r="U30" s="204"/>
      <c r="V30" s="204"/>
      <c r="W30" s="204"/>
    </row>
    <row r="31" spans="1:23" ht="12.75" customHeight="1" x14ac:dyDescent="0.2">
      <c r="A31" s="223" t="s">
        <v>24</v>
      </c>
      <c r="B31" s="223" t="s">
        <v>0</v>
      </c>
      <c r="C31" s="223" t="s">
        <v>1</v>
      </c>
      <c r="D31" s="224"/>
      <c r="E31" s="224"/>
      <c r="F31" s="224"/>
      <c r="G31" s="224"/>
      <c r="H31" s="224"/>
      <c r="I31" s="224"/>
      <c r="J31" s="224"/>
      <c r="K31" s="3"/>
      <c r="L31" s="3"/>
      <c r="M31" s="3"/>
      <c r="N31" s="3"/>
      <c r="O31" s="204"/>
      <c r="P31" s="204"/>
      <c r="Q31" s="204"/>
      <c r="R31" s="204"/>
      <c r="S31" s="204"/>
      <c r="T31" s="204"/>
      <c r="U31" s="204"/>
      <c r="V31" s="204"/>
      <c r="W31" s="204"/>
    </row>
    <row r="32" spans="1:23" ht="12.75" customHeight="1" x14ac:dyDescent="0.2">
      <c r="A32" s="224"/>
      <c r="B32" s="224"/>
      <c r="C32" s="223" t="s">
        <v>2</v>
      </c>
      <c r="D32" s="223" t="s">
        <v>3</v>
      </c>
      <c r="E32" s="223" t="s">
        <v>4</v>
      </c>
      <c r="F32" s="223" t="s">
        <v>5</v>
      </c>
      <c r="G32" s="223" t="s">
        <v>6</v>
      </c>
      <c r="H32" s="223" t="s">
        <v>7</v>
      </c>
      <c r="I32" s="223" t="s">
        <v>8</v>
      </c>
      <c r="J32" s="223" t="s">
        <v>23</v>
      </c>
      <c r="K32" s="3"/>
      <c r="L32" s="3"/>
      <c r="M32" s="3"/>
      <c r="N32" s="3"/>
      <c r="O32" s="204"/>
      <c r="P32" s="204"/>
      <c r="Q32" s="204"/>
      <c r="R32" s="204"/>
      <c r="S32" s="204"/>
      <c r="T32" s="204"/>
      <c r="U32" s="204"/>
      <c r="V32" s="204"/>
      <c r="W32" s="204"/>
    </row>
    <row r="33" spans="1:23" ht="12.75" customHeight="1" x14ac:dyDescent="0.2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3"/>
      <c r="L33" s="3"/>
      <c r="M33" s="3"/>
      <c r="N33" s="3"/>
      <c r="O33" s="204"/>
      <c r="P33" s="204"/>
      <c r="Q33" s="204"/>
      <c r="R33" s="204"/>
      <c r="S33" s="204"/>
      <c r="T33" s="204"/>
      <c r="U33" s="204"/>
      <c r="V33" s="204"/>
      <c r="W33" s="204"/>
    </row>
    <row r="34" spans="1:23" ht="12.75" customHeight="1" x14ac:dyDescent="0.2">
      <c r="A34" s="27" t="s">
        <v>0</v>
      </c>
      <c r="B34" s="28">
        <v>140569.00000000009</v>
      </c>
      <c r="C34" s="28">
        <v>18270.000000000022</v>
      </c>
      <c r="D34" s="28">
        <v>19950.000000000004</v>
      </c>
      <c r="E34" s="28">
        <v>20813</v>
      </c>
      <c r="F34" s="28">
        <v>20134.999999999996</v>
      </c>
      <c r="G34" s="28">
        <v>20282.999999999989</v>
      </c>
      <c r="H34" s="28">
        <v>20198.000000000025</v>
      </c>
      <c r="I34" s="28">
        <v>20628.000000000018</v>
      </c>
      <c r="J34" s="28">
        <v>292</v>
      </c>
      <c r="K34" s="3"/>
      <c r="L34" s="3"/>
      <c r="M34" s="3"/>
      <c r="N34" s="3"/>
      <c r="O34" s="204"/>
      <c r="P34" s="204"/>
      <c r="Q34" s="204"/>
      <c r="R34" s="204"/>
      <c r="S34" s="204"/>
      <c r="T34" s="204"/>
      <c r="U34" s="204"/>
      <c r="V34" s="204"/>
      <c r="W34" s="204"/>
    </row>
    <row r="35" spans="1:23" ht="12.75" customHeight="1" x14ac:dyDescent="0.2">
      <c r="A35" s="91" t="s">
        <v>9</v>
      </c>
      <c r="B35" s="122">
        <v>88.999999999999815</v>
      </c>
      <c r="C35" s="122">
        <v>88.999999999999986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  <c r="O35" s="204"/>
      <c r="P35" s="204"/>
      <c r="Q35" s="204"/>
      <c r="R35" s="204"/>
      <c r="S35" s="204"/>
      <c r="T35" s="204"/>
      <c r="U35" s="204"/>
      <c r="V35" s="204"/>
      <c r="W35" s="204"/>
    </row>
    <row r="36" spans="1:23" ht="12.75" customHeight="1" x14ac:dyDescent="0.2">
      <c r="A36" s="97" t="s">
        <v>10</v>
      </c>
      <c r="B36" s="124">
        <v>17876.000000000011</v>
      </c>
      <c r="C36" s="190">
        <v>17662.000000000022</v>
      </c>
      <c r="D36" s="126">
        <v>212.99999999999974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0.99999999999999989</v>
      </c>
      <c r="K36" s="3"/>
      <c r="L36" s="3"/>
      <c r="M36" s="3"/>
      <c r="N36" s="3"/>
      <c r="O36" s="204"/>
      <c r="P36" s="204"/>
      <c r="Q36" s="204"/>
      <c r="R36" s="204"/>
      <c r="S36" s="204"/>
      <c r="T36" s="204"/>
      <c r="U36" s="204"/>
      <c r="V36" s="204"/>
      <c r="W36" s="204"/>
    </row>
    <row r="37" spans="1:23" ht="12.75" customHeight="1" x14ac:dyDescent="0.2">
      <c r="A37" s="90" t="s">
        <v>11</v>
      </c>
      <c r="B37" s="130">
        <v>19400.000000000058</v>
      </c>
      <c r="C37" s="130">
        <v>510.00000000000028</v>
      </c>
      <c r="D37" s="191">
        <v>18686.000000000004</v>
      </c>
      <c r="E37" s="132">
        <v>203.00000000000003</v>
      </c>
      <c r="F37" s="133">
        <v>0</v>
      </c>
      <c r="G37" s="133">
        <v>0</v>
      </c>
      <c r="H37" s="133">
        <v>0</v>
      </c>
      <c r="I37" s="133">
        <v>0</v>
      </c>
      <c r="J37" s="130">
        <v>0.99999999999999989</v>
      </c>
      <c r="K37" s="3"/>
      <c r="L37" s="3"/>
      <c r="M37" s="3"/>
      <c r="N37" s="3"/>
      <c r="O37" s="204"/>
      <c r="P37" s="204"/>
      <c r="Q37" s="204"/>
      <c r="R37" s="204"/>
      <c r="S37" s="204"/>
      <c r="T37" s="204"/>
      <c r="U37" s="204"/>
      <c r="V37" s="204"/>
      <c r="W37" s="204"/>
    </row>
    <row r="38" spans="1:23" ht="12.75" customHeight="1" x14ac:dyDescent="0.2">
      <c r="A38" s="91" t="s">
        <v>12</v>
      </c>
      <c r="B38" s="122">
        <v>20530.000000000015</v>
      </c>
      <c r="C38" s="122">
        <v>9.0000000000000036</v>
      </c>
      <c r="D38" s="122">
        <v>988.99999999999886</v>
      </c>
      <c r="E38" s="190">
        <v>19237</v>
      </c>
      <c r="F38" s="124">
        <v>284</v>
      </c>
      <c r="G38" s="134">
        <v>0</v>
      </c>
      <c r="H38" s="123">
        <v>0</v>
      </c>
      <c r="I38" s="123">
        <v>0</v>
      </c>
      <c r="J38" s="122">
        <v>10.999999999999998</v>
      </c>
      <c r="K38" s="3"/>
      <c r="L38" s="3"/>
      <c r="M38" s="3"/>
      <c r="N38" s="3"/>
      <c r="O38" s="204"/>
      <c r="P38" s="204"/>
      <c r="Q38" s="204"/>
      <c r="R38" s="204"/>
      <c r="S38" s="204"/>
      <c r="T38" s="204"/>
      <c r="U38" s="204"/>
      <c r="V38" s="204"/>
      <c r="W38" s="204"/>
    </row>
    <row r="39" spans="1:23" ht="12.75" customHeight="1" x14ac:dyDescent="0.2">
      <c r="A39" s="97" t="s">
        <v>13</v>
      </c>
      <c r="B39" s="124">
        <v>20011.000000000018</v>
      </c>
      <c r="C39" s="124">
        <v>0</v>
      </c>
      <c r="D39" s="124">
        <v>59.000000000000043</v>
      </c>
      <c r="E39" s="124">
        <v>1306.9999999999998</v>
      </c>
      <c r="F39" s="190">
        <v>18413.999999999996</v>
      </c>
      <c r="G39" s="124">
        <v>192.00000000000006</v>
      </c>
      <c r="H39" s="129">
        <v>0</v>
      </c>
      <c r="I39" s="128">
        <v>0</v>
      </c>
      <c r="J39" s="124">
        <v>39.000000000000007</v>
      </c>
      <c r="K39" s="3"/>
      <c r="L39" s="3"/>
      <c r="M39" s="3"/>
      <c r="N39" s="3"/>
      <c r="O39" s="204"/>
      <c r="P39" s="204"/>
      <c r="Q39" s="204"/>
      <c r="R39" s="204"/>
      <c r="S39" s="204"/>
      <c r="T39" s="204"/>
      <c r="U39" s="204"/>
      <c r="V39" s="204"/>
      <c r="W39" s="204"/>
    </row>
    <row r="40" spans="1:23" ht="12.75" customHeight="1" x14ac:dyDescent="0.2">
      <c r="A40" s="90" t="s">
        <v>14</v>
      </c>
      <c r="B40" s="130">
        <v>20267.000000000051</v>
      </c>
      <c r="C40" s="130">
        <v>0</v>
      </c>
      <c r="D40" s="130">
        <v>3</v>
      </c>
      <c r="E40" s="130">
        <v>65</v>
      </c>
      <c r="F40" s="130">
        <v>1313</v>
      </c>
      <c r="G40" s="192">
        <v>18615.999999999993</v>
      </c>
      <c r="H40" s="130">
        <v>208.00000000000017</v>
      </c>
      <c r="I40" s="133">
        <v>0</v>
      </c>
      <c r="J40" s="130">
        <v>62.000000000000007</v>
      </c>
      <c r="K40" s="3"/>
      <c r="L40" s="3"/>
      <c r="M40" s="3"/>
      <c r="N40" s="3"/>
      <c r="O40" s="204"/>
      <c r="P40" s="204"/>
      <c r="Q40" s="204"/>
      <c r="R40" s="204"/>
      <c r="S40" s="204"/>
      <c r="T40" s="204"/>
      <c r="U40" s="204"/>
      <c r="V40" s="204"/>
      <c r="W40" s="204"/>
    </row>
    <row r="41" spans="1:23" ht="12.75" customHeight="1" x14ac:dyDescent="0.2">
      <c r="A41" s="91" t="s">
        <v>15</v>
      </c>
      <c r="B41" s="122">
        <v>20011.999999999993</v>
      </c>
      <c r="C41" s="122">
        <v>0</v>
      </c>
      <c r="D41" s="122">
        <v>0</v>
      </c>
      <c r="E41" s="122">
        <v>1.0000000000000027</v>
      </c>
      <c r="F41" s="122">
        <v>110.00000000000006</v>
      </c>
      <c r="G41" s="122">
        <v>1332.999999999998</v>
      </c>
      <c r="H41" s="193">
        <v>18351.000000000025</v>
      </c>
      <c r="I41" s="122">
        <v>165.99999999999991</v>
      </c>
      <c r="J41" s="122">
        <v>51.000000000000014</v>
      </c>
      <c r="K41" s="3"/>
      <c r="L41" s="3"/>
      <c r="M41" s="3"/>
      <c r="N41" s="3"/>
      <c r="O41" s="204"/>
      <c r="P41" s="204"/>
      <c r="Q41" s="204"/>
      <c r="R41" s="204"/>
      <c r="S41" s="204"/>
      <c r="T41" s="204"/>
      <c r="U41" s="204"/>
      <c r="V41" s="204"/>
      <c r="W41" s="204"/>
    </row>
    <row r="42" spans="1:23" ht="12.75" customHeight="1" x14ac:dyDescent="0.2">
      <c r="A42" s="97" t="s">
        <v>16</v>
      </c>
      <c r="B42" s="124">
        <v>20475.999999999945</v>
      </c>
      <c r="C42" s="128">
        <v>0</v>
      </c>
      <c r="D42" s="124">
        <v>0</v>
      </c>
      <c r="E42" s="124">
        <v>0</v>
      </c>
      <c r="F42" s="124">
        <v>14.000000000000009</v>
      </c>
      <c r="G42" s="124">
        <v>130.99999999999991</v>
      </c>
      <c r="H42" s="124">
        <v>1474.9999999999993</v>
      </c>
      <c r="I42" s="190">
        <v>18779.000000000018</v>
      </c>
      <c r="J42" s="124">
        <v>76.999999999999986</v>
      </c>
      <c r="K42" s="3"/>
      <c r="L42" s="3"/>
      <c r="M42" s="3"/>
      <c r="N42" s="3"/>
      <c r="O42" s="204"/>
      <c r="P42" s="204"/>
      <c r="Q42" s="204"/>
      <c r="R42" s="204"/>
      <c r="S42" s="204"/>
      <c r="T42" s="204"/>
      <c r="U42" s="204"/>
      <c r="V42" s="204"/>
      <c r="W42" s="204"/>
    </row>
    <row r="43" spans="1:23" ht="12.75" customHeight="1" x14ac:dyDescent="0.2">
      <c r="A43" s="90" t="s">
        <v>17</v>
      </c>
      <c r="B43" s="130">
        <v>1726.9999999999959</v>
      </c>
      <c r="C43" s="133">
        <v>0</v>
      </c>
      <c r="D43" s="137">
        <v>0</v>
      </c>
      <c r="E43" s="130">
        <v>0</v>
      </c>
      <c r="F43" s="130">
        <v>0</v>
      </c>
      <c r="G43" s="130">
        <v>9.9999999999999947</v>
      </c>
      <c r="H43" s="130">
        <v>156.99999999999994</v>
      </c>
      <c r="I43" s="130">
        <v>1526.9999999999998</v>
      </c>
      <c r="J43" s="130">
        <v>33.000000000000007</v>
      </c>
      <c r="K43" s="3"/>
      <c r="L43" s="3"/>
      <c r="M43" s="3"/>
      <c r="N43" s="3"/>
      <c r="O43" s="204"/>
      <c r="P43" s="204"/>
      <c r="Q43" s="204"/>
      <c r="R43" s="204"/>
      <c r="S43" s="204"/>
      <c r="T43" s="204"/>
      <c r="U43" s="204"/>
      <c r="V43" s="204"/>
      <c r="W43" s="204"/>
    </row>
    <row r="44" spans="1:23" ht="12.75" customHeight="1" x14ac:dyDescent="0.2">
      <c r="A44" s="91" t="s">
        <v>18</v>
      </c>
      <c r="B44" s="122">
        <v>169.00000000000054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1.0000000000000011</v>
      </c>
      <c r="H44" s="122">
        <v>7.0000000000000036</v>
      </c>
      <c r="I44" s="122">
        <v>145.00000000000006</v>
      </c>
      <c r="J44" s="122">
        <v>15.999999999999998</v>
      </c>
      <c r="K44" s="3"/>
      <c r="L44" s="3"/>
      <c r="M44" s="3"/>
      <c r="N44" s="3"/>
      <c r="O44" s="204"/>
      <c r="P44" s="204"/>
      <c r="Q44" s="204"/>
      <c r="R44" s="204"/>
      <c r="S44" s="204"/>
      <c r="T44" s="204"/>
      <c r="U44" s="204"/>
      <c r="V44" s="204"/>
      <c r="W44" s="204"/>
    </row>
    <row r="45" spans="1:23" ht="12.75" customHeight="1" x14ac:dyDescent="0.2">
      <c r="A45" s="97" t="s">
        <v>19</v>
      </c>
      <c r="B45" s="124">
        <v>11.999999999999996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11.000000000000014</v>
      </c>
      <c r="J45" s="124">
        <v>0.99999999999999989</v>
      </c>
      <c r="K45" s="3"/>
      <c r="L45" s="3"/>
      <c r="M45" s="3"/>
      <c r="N45" s="3"/>
      <c r="O45" s="204"/>
      <c r="P45" s="204"/>
      <c r="Q45" s="204"/>
      <c r="R45" s="204"/>
      <c r="S45" s="204"/>
      <c r="T45" s="204"/>
      <c r="U45" s="204"/>
      <c r="V45" s="204"/>
      <c r="W45" s="204"/>
    </row>
    <row r="46" spans="1:23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  <c r="O46" s="204"/>
      <c r="P46" s="204"/>
      <c r="Q46" s="204"/>
      <c r="R46" s="204"/>
      <c r="S46" s="204"/>
      <c r="T46" s="204"/>
      <c r="U46" s="204"/>
      <c r="V46" s="204"/>
      <c r="W46" s="204"/>
    </row>
    <row r="47" spans="1:23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  <c r="O47" s="204"/>
      <c r="P47" s="204"/>
      <c r="Q47" s="204"/>
      <c r="R47" s="204"/>
      <c r="S47" s="204"/>
      <c r="T47" s="204"/>
      <c r="U47" s="204"/>
      <c r="V47" s="204"/>
      <c r="W47" s="204"/>
    </row>
    <row r="48" spans="1:23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  <c r="O48" s="204"/>
      <c r="P48" s="204"/>
      <c r="Q48" s="204"/>
      <c r="R48" s="204"/>
      <c r="S48" s="204"/>
      <c r="T48" s="204"/>
      <c r="U48" s="204"/>
      <c r="V48" s="204"/>
      <c r="W48" s="204"/>
    </row>
    <row r="49" spans="1:23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  <c r="O49" s="204"/>
      <c r="P49" s="204"/>
      <c r="Q49" s="204"/>
      <c r="R49" s="204"/>
      <c r="S49" s="204"/>
      <c r="T49" s="204"/>
      <c r="U49" s="204"/>
      <c r="V49" s="204"/>
      <c r="W49" s="204"/>
    </row>
    <row r="50" spans="1:23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  <c r="O50" s="204"/>
      <c r="P50" s="204"/>
      <c r="Q50" s="204"/>
      <c r="R50" s="204"/>
      <c r="S50" s="204"/>
      <c r="T50" s="204"/>
      <c r="U50" s="204"/>
      <c r="V50" s="204"/>
      <c r="W50" s="204"/>
    </row>
    <row r="51" spans="1:23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  <c r="O51" s="204"/>
      <c r="P51" s="204"/>
      <c r="Q51" s="204"/>
      <c r="R51" s="204"/>
      <c r="S51" s="204"/>
      <c r="T51" s="204"/>
      <c r="U51" s="204"/>
      <c r="V51" s="204"/>
      <c r="W51" s="204"/>
    </row>
    <row r="52" spans="1:23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  <c r="O52" s="204"/>
      <c r="P52" s="204"/>
      <c r="Q52" s="204"/>
      <c r="R52" s="204"/>
      <c r="S52" s="204"/>
      <c r="T52" s="204"/>
      <c r="U52" s="204"/>
      <c r="V52" s="204"/>
      <c r="W52" s="204"/>
    </row>
    <row r="53" spans="1:23" ht="12.75" customHeight="1" x14ac:dyDescent="0.2">
      <c r="A53" s="221" t="s">
        <v>98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  <c r="O53" s="204"/>
      <c r="P53" s="204"/>
      <c r="Q53" s="204"/>
      <c r="R53" s="204"/>
      <c r="S53" s="204"/>
      <c r="T53" s="204"/>
      <c r="U53" s="204"/>
      <c r="V53" s="204"/>
      <c r="W53" s="204"/>
    </row>
    <row r="54" spans="1:23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  <c r="O54" s="204"/>
      <c r="P54" s="204"/>
      <c r="Q54" s="204"/>
      <c r="R54" s="204"/>
      <c r="S54" s="204"/>
      <c r="T54" s="204"/>
      <c r="U54" s="204"/>
      <c r="V54" s="204"/>
      <c r="W54" s="204"/>
    </row>
    <row r="55" spans="1:23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04"/>
      <c r="P55" s="204"/>
      <c r="Q55" s="204"/>
      <c r="R55" s="204"/>
      <c r="S55" s="204"/>
      <c r="T55" s="204"/>
      <c r="U55" s="204"/>
      <c r="V55" s="204"/>
      <c r="W55" s="204"/>
    </row>
    <row r="56" spans="1:23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04"/>
      <c r="P56" s="204"/>
      <c r="Q56" s="204"/>
      <c r="R56" s="204"/>
      <c r="S56" s="204"/>
      <c r="T56" s="204"/>
      <c r="U56" s="204"/>
      <c r="V56" s="204"/>
      <c r="W56" s="204"/>
    </row>
    <row r="57" spans="1:23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  <c r="O57" s="204"/>
      <c r="P57" s="204"/>
      <c r="Q57" s="204"/>
      <c r="R57" s="204"/>
      <c r="S57" s="204"/>
      <c r="T57" s="204"/>
      <c r="U57" s="204"/>
      <c r="V57" s="204"/>
      <c r="W57" s="204"/>
    </row>
    <row r="58" spans="1:23" ht="12.75" customHeight="1" x14ac:dyDescent="0.2">
      <c r="A58" s="223" t="s">
        <v>24</v>
      </c>
      <c r="B58" s="223" t="s">
        <v>0</v>
      </c>
      <c r="C58" s="223" t="s">
        <v>1</v>
      </c>
      <c r="D58" s="224"/>
      <c r="E58" s="224"/>
      <c r="F58" s="224"/>
      <c r="G58" s="224"/>
      <c r="H58" s="224"/>
      <c r="I58" s="224"/>
      <c r="J58" s="26"/>
      <c r="K58" s="3"/>
      <c r="L58" s="3"/>
      <c r="M58" s="3"/>
      <c r="N58" s="3"/>
      <c r="O58" s="204"/>
      <c r="P58" s="204"/>
      <c r="Q58" s="204"/>
      <c r="R58" s="204"/>
      <c r="S58" s="204"/>
      <c r="T58" s="204"/>
      <c r="U58" s="204"/>
      <c r="V58" s="204"/>
      <c r="W58" s="204"/>
    </row>
    <row r="59" spans="1:23" ht="12.75" customHeight="1" x14ac:dyDescent="0.2">
      <c r="A59" s="224"/>
      <c r="B59" s="224"/>
      <c r="C59" s="223" t="s">
        <v>2</v>
      </c>
      <c r="D59" s="223" t="s">
        <v>3</v>
      </c>
      <c r="E59" s="223" t="s">
        <v>4</v>
      </c>
      <c r="F59" s="223" t="s">
        <v>5</v>
      </c>
      <c r="G59" s="223" t="s">
        <v>6</v>
      </c>
      <c r="H59" s="223" t="s">
        <v>7</v>
      </c>
      <c r="I59" s="223" t="s">
        <v>8</v>
      </c>
      <c r="J59" s="3"/>
      <c r="K59" s="3"/>
      <c r="L59" s="3"/>
      <c r="M59" s="3"/>
      <c r="N59" s="3"/>
      <c r="O59" s="204"/>
      <c r="P59" s="204"/>
      <c r="Q59" s="204"/>
      <c r="R59" s="204"/>
      <c r="S59" s="204"/>
      <c r="T59" s="204"/>
      <c r="U59" s="204"/>
      <c r="V59" s="204"/>
      <c r="W59" s="204"/>
    </row>
    <row r="60" spans="1:23" ht="12.75" customHeight="1" x14ac:dyDescent="0.2">
      <c r="A60" s="224"/>
      <c r="B60" s="224"/>
      <c r="C60" s="224"/>
      <c r="D60" s="224"/>
      <c r="E60" s="224"/>
      <c r="F60" s="224"/>
      <c r="G60" s="224"/>
      <c r="H60" s="224"/>
      <c r="I60" s="224"/>
      <c r="J60" s="3"/>
      <c r="K60" s="3"/>
      <c r="L60" s="3"/>
      <c r="M60" s="3"/>
      <c r="N60" s="3"/>
      <c r="O60" s="204"/>
      <c r="P60" s="204"/>
      <c r="Q60" s="204"/>
      <c r="R60" s="204"/>
      <c r="S60" s="204"/>
      <c r="T60" s="204"/>
      <c r="U60" s="204"/>
      <c r="V60" s="204"/>
      <c r="W60" s="204"/>
    </row>
    <row r="61" spans="1:23" ht="12.75" customHeight="1" x14ac:dyDescent="0.2">
      <c r="A61" s="27" t="s">
        <v>0</v>
      </c>
      <c r="B61" s="28">
        <v>130772.00000000006</v>
      </c>
      <c r="C61" s="28">
        <v>17479.999999999989</v>
      </c>
      <c r="D61" s="28">
        <v>18349.000000000011</v>
      </c>
      <c r="E61" s="28">
        <v>18929.000000000018</v>
      </c>
      <c r="F61" s="28">
        <v>18994.000000000018</v>
      </c>
      <c r="G61" s="28">
        <v>19069</v>
      </c>
      <c r="H61" s="28">
        <v>18662.000000000015</v>
      </c>
      <c r="I61" s="28">
        <v>19288.999999999989</v>
      </c>
      <c r="J61" s="19"/>
      <c r="K61" s="3"/>
      <c r="L61" s="3"/>
      <c r="M61" s="3"/>
      <c r="N61" s="3"/>
      <c r="O61" s="204"/>
      <c r="P61" s="204"/>
      <c r="Q61" s="204"/>
      <c r="R61" s="204"/>
      <c r="S61" s="204"/>
      <c r="T61" s="204"/>
      <c r="U61" s="204"/>
      <c r="V61" s="204"/>
      <c r="W61" s="204"/>
    </row>
    <row r="62" spans="1:23" ht="12.75" customHeight="1" x14ac:dyDescent="0.25">
      <c r="A62" s="91" t="s">
        <v>9</v>
      </c>
      <c r="B62" s="99">
        <v>15.000000000000016</v>
      </c>
      <c r="C62" s="122">
        <v>14.999999999999996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 ht="12.75" customHeight="1" x14ac:dyDescent="0.25">
      <c r="A63" s="97" t="s">
        <v>10</v>
      </c>
      <c r="B63" s="96">
        <v>17364.000000000025</v>
      </c>
      <c r="C63" s="190">
        <v>17341.999999999989</v>
      </c>
      <c r="D63" s="141">
        <v>22.000000000000011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  <c r="O63" s="204"/>
      <c r="P63" s="204"/>
      <c r="Q63" s="204"/>
      <c r="R63" s="204"/>
      <c r="S63" s="204"/>
      <c r="T63" s="204"/>
      <c r="U63" s="204"/>
      <c r="V63" s="204"/>
      <c r="W63" s="204"/>
    </row>
    <row r="64" spans="1:23" ht="12.75" customHeight="1" x14ac:dyDescent="0.25">
      <c r="A64" s="90" t="s">
        <v>11</v>
      </c>
      <c r="B64" s="93">
        <v>18290.000000000047</v>
      </c>
      <c r="C64" s="130">
        <v>122.00000000000001</v>
      </c>
      <c r="D64" s="194">
        <v>18142.000000000011</v>
      </c>
      <c r="E64" s="143">
        <v>26.000000000000014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  <c r="O64" s="204"/>
      <c r="P64" s="204"/>
      <c r="Q64" s="204"/>
      <c r="R64" s="204"/>
      <c r="S64" s="204"/>
      <c r="T64" s="204"/>
      <c r="U64" s="204"/>
      <c r="V64" s="204"/>
      <c r="W64" s="204"/>
    </row>
    <row r="65" spans="1:23" ht="12.75" customHeight="1" x14ac:dyDescent="0.25">
      <c r="A65" s="91" t="s">
        <v>12</v>
      </c>
      <c r="B65" s="99">
        <v>18918.999999999982</v>
      </c>
      <c r="C65" s="122">
        <v>1.0000000000000002</v>
      </c>
      <c r="D65" s="144">
        <v>183.00000000000003</v>
      </c>
      <c r="E65" s="195">
        <v>18714.000000000018</v>
      </c>
      <c r="F65" s="144">
        <v>21.000000000000007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  <c r="O65" s="204"/>
      <c r="P65" s="204"/>
      <c r="Q65" s="204"/>
      <c r="R65" s="204"/>
      <c r="S65" s="204"/>
      <c r="T65" s="204"/>
      <c r="U65" s="204"/>
      <c r="V65" s="204"/>
      <c r="W65" s="204"/>
    </row>
    <row r="66" spans="1:23" ht="12.75" customHeight="1" x14ac:dyDescent="0.25">
      <c r="A66" s="97" t="s">
        <v>13</v>
      </c>
      <c r="B66" s="96">
        <v>18963.999999999989</v>
      </c>
      <c r="C66" s="124">
        <v>0</v>
      </c>
      <c r="D66" s="141">
        <v>2.0000000000000004</v>
      </c>
      <c r="E66" s="141">
        <v>182.00000000000011</v>
      </c>
      <c r="F66" s="196">
        <v>18751.000000000018</v>
      </c>
      <c r="G66" s="141">
        <v>29.000000000000043</v>
      </c>
      <c r="H66" s="139">
        <v>0</v>
      </c>
      <c r="I66" s="139">
        <v>0</v>
      </c>
      <c r="J66" s="149"/>
      <c r="K66" s="3"/>
      <c r="L66" s="3"/>
      <c r="M66" s="3"/>
      <c r="N66" s="3"/>
      <c r="O66" s="204"/>
      <c r="P66" s="204"/>
      <c r="Q66" s="204"/>
      <c r="R66" s="204"/>
      <c r="S66" s="204"/>
      <c r="T66" s="204"/>
      <c r="U66" s="204"/>
      <c r="V66" s="204"/>
      <c r="W66" s="204"/>
    </row>
    <row r="67" spans="1:23" ht="12.75" customHeight="1" x14ac:dyDescent="0.25">
      <c r="A67" s="90" t="s">
        <v>14</v>
      </c>
      <c r="B67" s="93">
        <v>19075.000000000015</v>
      </c>
      <c r="C67" s="137">
        <v>0</v>
      </c>
      <c r="D67" s="130">
        <v>0</v>
      </c>
      <c r="E67" s="130">
        <v>6.9999999999999991</v>
      </c>
      <c r="F67" s="130">
        <v>216.00000000000026</v>
      </c>
      <c r="G67" s="192">
        <v>18828</v>
      </c>
      <c r="H67" s="130">
        <v>22.999999999999982</v>
      </c>
      <c r="I67" s="137">
        <v>1.0000000000000002</v>
      </c>
      <c r="J67" s="149"/>
      <c r="K67" s="3"/>
      <c r="L67" s="3"/>
      <c r="M67" s="3"/>
      <c r="N67" s="3"/>
      <c r="O67" s="204"/>
      <c r="P67" s="204"/>
      <c r="Q67" s="204"/>
      <c r="R67" s="204"/>
      <c r="S67" s="204"/>
      <c r="T67" s="204"/>
      <c r="U67" s="204"/>
      <c r="V67" s="204"/>
      <c r="W67" s="204"/>
    </row>
    <row r="68" spans="1:23" ht="12.75" customHeight="1" x14ac:dyDescent="0.25">
      <c r="A68" s="91" t="s">
        <v>15</v>
      </c>
      <c r="B68" s="99">
        <v>18619.999999999996</v>
      </c>
      <c r="C68" s="138">
        <v>0</v>
      </c>
      <c r="D68" s="138">
        <v>0</v>
      </c>
      <c r="E68" s="122">
        <v>0</v>
      </c>
      <c r="F68" s="122">
        <v>6.0000000000000062</v>
      </c>
      <c r="G68" s="122">
        <v>200.0000000000002</v>
      </c>
      <c r="H68" s="193">
        <v>18384.000000000015</v>
      </c>
      <c r="I68" s="122">
        <v>30.000000000000021</v>
      </c>
      <c r="J68" s="149"/>
      <c r="K68" s="3"/>
      <c r="L68" s="3"/>
      <c r="M68" s="3"/>
      <c r="N68" s="3"/>
      <c r="O68" s="204"/>
      <c r="P68" s="204"/>
      <c r="Q68" s="204"/>
      <c r="R68" s="204"/>
      <c r="S68" s="204"/>
      <c r="T68" s="204"/>
      <c r="U68" s="204"/>
      <c r="V68" s="204"/>
      <c r="W68" s="204"/>
    </row>
    <row r="69" spans="1:23" ht="12.75" customHeight="1" x14ac:dyDescent="0.25">
      <c r="A69" s="97" t="s">
        <v>16</v>
      </c>
      <c r="B69" s="96">
        <v>19198</v>
      </c>
      <c r="C69" s="139">
        <v>0</v>
      </c>
      <c r="D69" s="139">
        <v>0</v>
      </c>
      <c r="E69" s="139">
        <v>0</v>
      </c>
      <c r="F69" s="124">
        <v>0</v>
      </c>
      <c r="G69" s="124">
        <v>12</v>
      </c>
      <c r="H69" s="124">
        <v>240.99999999999994</v>
      </c>
      <c r="I69" s="124">
        <v>18944.999999999989</v>
      </c>
      <c r="J69" s="149"/>
      <c r="K69" s="3"/>
      <c r="L69" s="3"/>
      <c r="M69" s="3"/>
      <c r="N69" s="3"/>
      <c r="O69" s="204"/>
      <c r="P69" s="204"/>
      <c r="Q69" s="204"/>
      <c r="R69" s="204"/>
      <c r="S69" s="204"/>
      <c r="T69" s="204"/>
      <c r="U69" s="204"/>
      <c r="V69" s="204"/>
      <c r="W69" s="204"/>
    </row>
    <row r="70" spans="1:23" ht="12.75" customHeight="1" x14ac:dyDescent="0.25">
      <c r="A70" s="90" t="s">
        <v>17</v>
      </c>
      <c r="B70" s="93">
        <v>304.00000000000028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14.000000000000012</v>
      </c>
      <c r="I70" s="130">
        <v>290.00000000000028</v>
      </c>
      <c r="J70" s="149"/>
      <c r="K70" s="3"/>
      <c r="L70" s="3"/>
      <c r="M70" s="3"/>
      <c r="N70" s="3"/>
      <c r="O70" s="204"/>
      <c r="P70" s="204"/>
      <c r="Q70" s="204"/>
      <c r="R70" s="204"/>
      <c r="S70" s="204"/>
      <c r="T70" s="204"/>
      <c r="U70" s="204"/>
      <c r="V70" s="204"/>
      <c r="W70" s="204"/>
    </row>
    <row r="71" spans="1:23" ht="12.75" customHeight="1" x14ac:dyDescent="0.25">
      <c r="A71" s="91" t="s">
        <v>18</v>
      </c>
      <c r="B71" s="99">
        <v>22.999999999999943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</v>
      </c>
      <c r="I71" s="122">
        <v>23.000000000000014</v>
      </c>
      <c r="J71" s="149"/>
      <c r="K71" s="3"/>
      <c r="L71" s="3"/>
      <c r="M71" s="3"/>
      <c r="N71" s="3"/>
      <c r="O71" s="204"/>
      <c r="P71" s="204"/>
      <c r="Q71" s="204"/>
      <c r="R71" s="204"/>
      <c r="S71" s="204"/>
      <c r="T71" s="204"/>
      <c r="U71" s="204"/>
      <c r="V71" s="204"/>
      <c r="W71" s="204"/>
    </row>
    <row r="72" spans="1:23" ht="12.75" customHeight="1" x14ac:dyDescent="0.25">
      <c r="A72" s="97" t="s">
        <v>19</v>
      </c>
      <c r="B72" s="96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0</v>
      </c>
      <c r="J72" s="149"/>
      <c r="K72" s="3"/>
      <c r="L72" s="3"/>
      <c r="M72" s="3"/>
      <c r="N72" s="3"/>
      <c r="O72" s="204"/>
      <c r="P72" s="204"/>
      <c r="Q72" s="204"/>
      <c r="R72" s="204"/>
      <c r="S72" s="204"/>
      <c r="T72" s="204"/>
      <c r="U72" s="204"/>
      <c r="V72" s="204"/>
      <c r="W72" s="204"/>
    </row>
    <row r="73" spans="1:23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  <c r="O73" s="204"/>
      <c r="P73" s="204"/>
      <c r="Q73" s="204"/>
      <c r="R73" s="204"/>
      <c r="S73" s="204"/>
      <c r="T73" s="204"/>
      <c r="U73" s="204"/>
      <c r="V73" s="204"/>
      <c r="W73" s="204"/>
    </row>
    <row r="74" spans="1:23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  <c r="O74" s="204"/>
      <c r="P74" s="204"/>
      <c r="Q74" s="204"/>
      <c r="R74" s="204"/>
      <c r="S74" s="204"/>
      <c r="T74" s="204"/>
      <c r="U74" s="204"/>
      <c r="V74" s="204"/>
      <c r="W74" s="204"/>
    </row>
    <row r="75" spans="1:23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  <c r="O75" s="204"/>
      <c r="P75" s="204"/>
      <c r="Q75" s="204"/>
      <c r="R75" s="204"/>
      <c r="S75" s="204"/>
      <c r="T75" s="204"/>
      <c r="U75" s="204"/>
      <c r="V75" s="204"/>
      <c r="W75" s="204"/>
    </row>
    <row r="76" spans="1:23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23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23" ht="12.75" customHeight="1" x14ac:dyDescent="0.2">
      <c r="A78" s="221" t="s">
        <v>98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23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2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52:J52"/>
    <mergeCell ref="A26:J2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3:J2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82"/>
  <sheetViews>
    <sheetView tabSelected="1" workbookViewId="0">
      <selection activeCell="A55" sqref="A55"/>
    </sheetView>
  </sheetViews>
  <sheetFormatPr baseColWidth="10" defaultColWidth="9.44140625" defaultRowHeight="12.75" customHeight="1" x14ac:dyDescent="0.2"/>
  <cols>
    <col min="1" max="1" width="11.33203125" style="4" customWidth="1"/>
    <col min="2" max="10" width="9.44140625" style="4" customWidth="1"/>
    <col min="11" max="11" width="7.33203125" style="4" customWidth="1"/>
    <col min="12" max="12" width="7.44140625" style="4" customWidth="1"/>
    <col min="13" max="13" width="3.6640625" style="4" customWidth="1"/>
    <col min="14" max="14" width="18" style="4" customWidth="1"/>
    <col min="15" max="16384" width="9.44140625" style="4"/>
  </cols>
  <sheetData>
    <row r="1" spans="1:23" s="2" customFormat="1" ht="52.2" customHeight="1" thickBot="1" x14ac:dyDescent="0.3">
      <c r="A1" s="1"/>
      <c r="B1" s="213" t="s">
        <v>99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2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23" ht="12.75" customHeight="1" x14ac:dyDescent="0.2">
      <c r="A4" s="228" t="s">
        <v>24</v>
      </c>
      <c r="B4" s="228" t="s">
        <v>0</v>
      </c>
      <c r="C4" s="228" t="s">
        <v>1</v>
      </c>
      <c r="D4" s="229"/>
      <c r="E4" s="229"/>
      <c r="F4" s="229"/>
      <c r="G4" s="229"/>
      <c r="H4" s="229"/>
      <c r="I4" s="229"/>
      <c r="J4" s="229"/>
      <c r="K4" s="3"/>
      <c r="L4" s="3"/>
      <c r="M4" s="3"/>
      <c r="N4" s="3"/>
    </row>
    <row r="5" spans="1:23" ht="12.75" customHeight="1" x14ac:dyDescent="0.2">
      <c r="A5" s="229"/>
      <c r="B5" s="229"/>
      <c r="C5" s="228" t="s">
        <v>2</v>
      </c>
      <c r="D5" s="228" t="s">
        <v>3</v>
      </c>
      <c r="E5" s="228" t="s">
        <v>4</v>
      </c>
      <c r="F5" s="228" t="s">
        <v>5</v>
      </c>
      <c r="G5" s="228" t="s">
        <v>6</v>
      </c>
      <c r="H5" s="228" t="s">
        <v>7</v>
      </c>
      <c r="I5" s="228" t="s">
        <v>8</v>
      </c>
      <c r="J5" s="228" t="s">
        <v>23</v>
      </c>
      <c r="K5" s="3"/>
      <c r="L5" s="3"/>
      <c r="M5" s="3"/>
      <c r="N5" s="3"/>
    </row>
    <row r="6" spans="1:23" ht="12.75" customHeight="1" x14ac:dyDescent="0.2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3"/>
      <c r="L6" s="3"/>
      <c r="M6" s="3"/>
      <c r="N6" s="3"/>
    </row>
    <row r="7" spans="1:23" ht="12.75" customHeight="1" x14ac:dyDescent="0.2">
      <c r="A7" s="27" t="s">
        <v>0</v>
      </c>
      <c r="B7" s="121">
        <v>262550.99999999959</v>
      </c>
      <c r="C7" s="121">
        <v>33067.999999999993</v>
      </c>
      <c r="D7" s="121">
        <v>35995.999999999927</v>
      </c>
      <c r="E7" s="121">
        <v>37665.000000000015</v>
      </c>
      <c r="F7" s="121">
        <v>39181.000000000109</v>
      </c>
      <c r="G7" s="121">
        <v>38707.000000000065</v>
      </c>
      <c r="H7" s="121">
        <v>38844.999999999985</v>
      </c>
      <c r="I7" s="121">
        <v>38862.00000000008</v>
      </c>
      <c r="J7" s="121">
        <v>227</v>
      </c>
      <c r="K7" s="3"/>
      <c r="L7" s="3"/>
      <c r="M7" s="3"/>
      <c r="N7" s="3"/>
      <c r="O7" s="204"/>
      <c r="P7" s="204"/>
      <c r="Q7" s="204"/>
      <c r="R7" s="204"/>
      <c r="S7" s="204"/>
      <c r="T7" s="204"/>
      <c r="U7" s="204"/>
      <c r="V7" s="204"/>
      <c r="W7" s="204"/>
    </row>
    <row r="8" spans="1:23" ht="12.75" customHeight="1" x14ac:dyDescent="0.2">
      <c r="A8" s="29" t="s">
        <v>9</v>
      </c>
      <c r="B8" s="105">
        <v>115.99999999999969</v>
      </c>
      <c r="C8" s="105">
        <v>115.99999999999987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  <c r="O8" s="204"/>
      <c r="P8" s="204"/>
      <c r="Q8" s="204"/>
      <c r="R8" s="204"/>
      <c r="S8" s="204"/>
      <c r="T8" s="204"/>
      <c r="U8" s="204"/>
      <c r="V8" s="204"/>
      <c r="W8" s="204"/>
    </row>
    <row r="9" spans="1:23" ht="12.75" customHeight="1" x14ac:dyDescent="0.2">
      <c r="A9" s="33" t="s">
        <v>10</v>
      </c>
      <c r="B9" s="109">
        <v>32591.999999999836</v>
      </c>
      <c r="C9" s="108">
        <v>32399.999999999993</v>
      </c>
      <c r="D9" s="109">
        <v>192.00000000000006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  <c r="O9" s="204"/>
      <c r="P9" s="204"/>
      <c r="Q9" s="204"/>
      <c r="R9" s="204"/>
      <c r="S9" s="204"/>
      <c r="T9" s="204"/>
      <c r="U9" s="204"/>
      <c r="V9" s="204"/>
      <c r="W9" s="204"/>
    </row>
    <row r="10" spans="1:23" ht="12.75" customHeight="1" x14ac:dyDescent="0.2">
      <c r="A10" s="38" t="s">
        <v>11</v>
      </c>
      <c r="B10" s="112">
        <v>35518.999999999891</v>
      </c>
      <c r="C10" s="112">
        <v>518.00000000000011</v>
      </c>
      <c r="D10" s="113">
        <v>34769.999999999927</v>
      </c>
      <c r="E10" s="112">
        <v>176.99999999999977</v>
      </c>
      <c r="F10" s="114">
        <v>51.000000000000021</v>
      </c>
      <c r="G10" s="114">
        <v>0</v>
      </c>
      <c r="H10" s="114">
        <v>0</v>
      </c>
      <c r="I10" s="114">
        <v>0</v>
      </c>
      <c r="J10" s="112">
        <v>3.0000000000000009</v>
      </c>
      <c r="K10" s="3"/>
      <c r="L10" s="3"/>
      <c r="M10" s="3"/>
      <c r="N10" s="3"/>
      <c r="O10" s="204"/>
      <c r="P10" s="204"/>
      <c r="Q10" s="204"/>
      <c r="R10" s="204"/>
      <c r="S10" s="204"/>
      <c r="T10" s="204"/>
      <c r="U10" s="204"/>
      <c r="V10" s="204"/>
      <c r="W10" s="204"/>
    </row>
    <row r="11" spans="1:23" ht="12.75" customHeight="1" x14ac:dyDescent="0.2">
      <c r="A11" s="29" t="s">
        <v>12</v>
      </c>
      <c r="B11" s="105">
        <v>37257.000000000138</v>
      </c>
      <c r="C11" s="105">
        <v>13.000000000000004</v>
      </c>
      <c r="D11" s="105">
        <v>967.0000000000008</v>
      </c>
      <c r="E11" s="115">
        <v>36032.000000000015</v>
      </c>
      <c r="F11" s="105">
        <v>199.99999999999977</v>
      </c>
      <c r="G11" s="116">
        <v>21.999999999999968</v>
      </c>
      <c r="H11" s="116">
        <v>20</v>
      </c>
      <c r="I11" s="116">
        <v>0</v>
      </c>
      <c r="J11" s="105">
        <v>3.0000000000000013</v>
      </c>
      <c r="K11" s="3"/>
      <c r="L11" s="3"/>
      <c r="M11" s="3"/>
      <c r="N11" s="3"/>
      <c r="O11" s="204"/>
      <c r="P11" s="204"/>
      <c r="Q11" s="204"/>
      <c r="R11" s="204"/>
      <c r="S11" s="204"/>
      <c r="T11" s="204"/>
      <c r="U11" s="204"/>
      <c r="V11" s="204"/>
      <c r="W11" s="204"/>
    </row>
    <row r="12" spans="1:23" ht="12.75" customHeight="1" x14ac:dyDescent="0.2">
      <c r="A12" s="33" t="s">
        <v>13</v>
      </c>
      <c r="B12" s="109">
        <v>38944.999999999862</v>
      </c>
      <c r="C12" s="109">
        <v>19.999999999999996</v>
      </c>
      <c r="D12" s="109">
        <v>65.999999999999986</v>
      </c>
      <c r="E12" s="109">
        <v>1347.9999999999984</v>
      </c>
      <c r="F12" s="108">
        <v>37236.000000000109</v>
      </c>
      <c r="G12" s="109">
        <v>256.99999999999955</v>
      </c>
      <c r="H12" s="110">
        <v>1.000000000000002</v>
      </c>
      <c r="I12" s="110">
        <v>0</v>
      </c>
      <c r="J12" s="109">
        <v>16.999999999999996</v>
      </c>
      <c r="K12" s="3"/>
      <c r="L12" s="3"/>
      <c r="M12" s="3"/>
      <c r="N12" s="3"/>
      <c r="O12" s="204"/>
      <c r="P12" s="204"/>
      <c r="Q12" s="204"/>
      <c r="R12" s="204"/>
      <c r="S12" s="204"/>
      <c r="T12" s="204"/>
      <c r="U12" s="204"/>
      <c r="V12" s="204"/>
      <c r="W12" s="204"/>
    </row>
    <row r="13" spans="1:23" ht="12.75" customHeight="1" x14ac:dyDescent="0.2">
      <c r="A13" s="38" t="s">
        <v>14</v>
      </c>
      <c r="B13" s="112">
        <v>38815.000000000022</v>
      </c>
      <c r="C13" s="117">
        <v>0</v>
      </c>
      <c r="D13" s="112">
        <v>1.0000000000000024</v>
      </c>
      <c r="E13" s="112">
        <v>97.999999999999972</v>
      </c>
      <c r="F13" s="112">
        <v>1593.0000000000002</v>
      </c>
      <c r="G13" s="113">
        <v>36764.000000000065</v>
      </c>
      <c r="H13" s="112">
        <v>289.99999999999932</v>
      </c>
      <c r="I13" s="114">
        <v>17.999999999999947</v>
      </c>
      <c r="J13" s="112">
        <v>51.000000000000007</v>
      </c>
      <c r="K13" s="3"/>
      <c r="L13" s="3"/>
      <c r="M13" s="3"/>
      <c r="N13" s="3"/>
      <c r="O13" s="204"/>
      <c r="P13" s="204"/>
      <c r="Q13" s="204"/>
      <c r="R13" s="204"/>
      <c r="S13" s="204"/>
      <c r="T13" s="204"/>
      <c r="U13" s="204"/>
      <c r="V13" s="204"/>
      <c r="W13" s="204"/>
    </row>
    <row r="14" spans="1:23" ht="12.75" customHeight="1" x14ac:dyDescent="0.2">
      <c r="A14" s="29" t="s">
        <v>15</v>
      </c>
      <c r="B14" s="105">
        <v>38566.999999999942</v>
      </c>
      <c r="C14" s="106">
        <v>1.0000000000000024</v>
      </c>
      <c r="D14" s="105">
        <v>0</v>
      </c>
      <c r="E14" s="105">
        <v>10</v>
      </c>
      <c r="F14" s="105">
        <v>91.999999999999815</v>
      </c>
      <c r="G14" s="105">
        <v>1531</v>
      </c>
      <c r="H14" s="108">
        <v>36707.999999999985</v>
      </c>
      <c r="I14" s="105">
        <v>166.00000000000051</v>
      </c>
      <c r="J14" s="105">
        <v>59</v>
      </c>
      <c r="K14" s="3"/>
      <c r="L14" s="3"/>
      <c r="M14" s="3"/>
      <c r="N14" s="3"/>
      <c r="O14" s="204"/>
      <c r="P14" s="204"/>
      <c r="Q14" s="204"/>
      <c r="R14" s="204"/>
      <c r="S14" s="204"/>
      <c r="T14" s="204"/>
      <c r="U14" s="204"/>
      <c r="V14" s="204"/>
      <c r="W14" s="204"/>
    </row>
    <row r="15" spans="1:23" ht="12.75" customHeight="1" x14ac:dyDescent="0.2">
      <c r="A15" s="33" t="s">
        <v>16</v>
      </c>
      <c r="B15" s="109">
        <v>38479.999999999935</v>
      </c>
      <c r="C15" s="110">
        <v>0</v>
      </c>
      <c r="D15" s="118">
        <v>0</v>
      </c>
      <c r="E15" s="109">
        <v>0</v>
      </c>
      <c r="F15" s="109">
        <v>6.9999999999999982</v>
      </c>
      <c r="G15" s="109">
        <v>120.00000000000004</v>
      </c>
      <c r="H15" s="109">
        <v>1630.0000000000014</v>
      </c>
      <c r="I15" s="108">
        <v>36674.000000000073</v>
      </c>
      <c r="J15" s="109">
        <v>48.999999999999986</v>
      </c>
      <c r="K15" s="3"/>
      <c r="L15" s="3"/>
      <c r="M15" s="3"/>
      <c r="N15" s="3"/>
      <c r="O15" s="204"/>
      <c r="P15" s="204"/>
      <c r="Q15" s="204"/>
      <c r="R15" s="204"/>
      <c r="S15" s="204"/>
      <c r="T15" s="204"/>
      <c r="U15" s="204"/>
      <c r="V15" s="204"/>
      <c r="W15" s="204"/>
    </row>
    <row r="16" spans="1:23" ht="12.75" customHeight="1" x14ac:dyDescent="0.2">
      <c r="A16" s="38" t="s">
        <v>17</v>
      </c>
      <c r="B16" s="112">
        <v>2054.9999999999918</v>
      </c>
      <c r="C16" s="114">
        <v>0</v>
      </c>
      <c r="D16" s="114">
        <v>0</v>
      </c>
      <c r="E16" s="117">
        <v>0</v>
      </c>
      <c r="F16" s="112">
        <v>2.0000000000000107</v>
      </c>
      <c r="G16" s="112">
        <v>11.999999999999996</v>
      </c>
      <c r="H16" s="112">
        <v>182.00000000000009</v>
      </c>
      <c r="I16" s="112">
        <v>1829.000000000005</v>
      </c>
      <c r="J16" s="112">
        <v>30.000000000000004</v>
      </c>
      <c r="K16" s="3"/>
      <c r="L16" s="3"/>
      <c r="M16" s="3"/>
      <c r="N16" s="3"/>
      <c r="O16" s="204"/>
      <c r="P16" s="204"/>
      <c r="Q16" s="204"/>
      <c r="R16" s="204"/>
      <c r="S16" s="204"/>
      <c r="T16" s="204"/>
      <c r="U16" s="204"/>
      <c r="V16" s="204"/>
      <c r="W16" s="204"/>
    </row>
    <row r="17" spans="1:23" ht="12.75" customHeight="1" x14ac:dyDescent="0.2">
      <c r="A17" s="29" t="s">
        <v>18</v>
      </c>
      <c r="B17" s="105">
        <v>192.00000000000045</v>
      </c>
      <c r="C17" s="110">
        <v>0</v>
      </c>
      <c r="D17" s="110">
        <v>0</v>
      </c>
      <c r="E17" s="119">
        <v>0</v>
      </c>
      <c r="F17" s="105">
        <v>0</v>
      </c>
      <c r="G17" s="105">
        <v>1.0000000000000029</v>
      </c>
      <c r="H17" s="105">
        <v>13.999999999999988</v>
      </c>
      <c r="I17" s="105">
        <v>163.99999999999997</v>
      </c>
      <c r="J17" s="105">
        <v>13.000000000000002</v>
      </c>
      <c r="K17" s="3"/>
      <c r="L17" s="3"/>
      <c r="M17" s="3"/>
      <c r="N17" s="3"/>
      <c r="O17" s="204"/>
      <c r="P17" s="204"/>
      <c r="Q17" s="204"/>
      <c r="R17" s="204"/>
      <c r="S17" s="204"/>
      <c r="T17" s="204"/>
      <c r="U17" s="204"/>
      <c r="V17" s="204"/>
      <c r="W17" s="204"/>
    </row>
    <row r="18" spans="1:23" ht="12.75" customHeight="1" x14ac:dyDescent="0.2">
      <c r="A18" s="33" t="s">
        <v>19</v>
      </c>
      <c r="B18" s="109">
        <v>13.000000000000039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10.999999999999995</v>
      </c>
      <c r="J18" s="109">
        <v>2.0000000000000009</v>
      </c>
      <c r="K18" s="3"/>
      <c r="L18" s="3"/>
      <c r="M18" s="3"/>
      <c r="N18" s="3"/>
      <c r="O18" s="204"/>
      <c r="P18" s="204"/>
      <c r="Q18" s="204"/>
      <c r="R18" s="204"/>
      <c r="S18" s="204"/>
      <c r="T18" s="204"/>
      <c r="U18" s="204"/>
      <c r="V18" s="204"/>
      <c r="W18" s="204"/>
    </row>
    <row r="19" spans="1:23" ht="12.75" customHeight="1" x14ac:dyDescent="0.2">
      <c r="A19" s="38" t="s">
        <v>20</v>
      </c>
      <c r="B19" s="112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  <c r="O19" s="204"/>
      <c r="P19" s="204"/>
      <c r="Q19" s="204"/>
      <c r="R19" s="204"/>
      <c r="S19" s="204"/>
      <c r="T19" s="204"/>
      <c r="U19" s="204"/>
      <c r="V19" s="204"/>
      <c r="W19" s="204"/>
    </row>
    <row r="20" spans="1:23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  <c r="O20" s="204"/>
      <c r="P20" s="204"/>
      <c r="Q20" s="204"/>
      <c r="R20" s="204"/>
      <c r="S20" s="204"/>
      <c r="T20" s="204"/>
      <c r="U20" s="204"/>
      <c r="V20" s="204"/>
      <c r="W20" s="204"/>
    </row>
    <row r="21" spans="1:23" ht="12.75" customHeight="1" x14ac:dyDescent="0.2">
      <c r="A21" s="38" t="s">
        <v>27</v>
      </c>
      <c r="B21" s="230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  <c r="O21" s="204"/>
      <c r="P21" s="204"/>
      <c r="Q21" s="204"/>
      <c r="R21" s="204"/>
      <c r="S21" s="204"/>
      <c r="T21" s="204"/>
      <c r="U21" s="204"/>
      <c r="V21" s="204"/>
      <c r="W21" s="204"/>
    </row>
    <row r="22" spans="1:23" ht="12.75" customHeight="1" x14ac:dyDescent="0.2">
      <c r="A22" s="217" t="s">
        <v>58</v>
      </c>
      <c r="B22" s="218"/>
      <c r="C22" s="218"/>
      <c r="D22" s="218"/>
      <c r="E22" s="218"/>
      <c r="F22" s="218"/>
      <c r="G22" s="218"/>
      <c r="H22" s="218"/>
      <c r="I22" s="218"/>
      <c r="J22" s="218"/>
      <c r="K22" s="3"/>
      <c r="L22" s="3"/>
      <c r="M22" s="3"/>
      <c r="N22" s="3"/>
      <c r="O22" s="204"/>
      <c r="P22" s="204"/>
      <c r="Q22" s="204"/>
      <c r="R22" s="204"/>
      <c r="S22" s="204"/>
      <c r="T22" s="204"/>
      <c r="U22" s="204"/>
      <c r="V22" s="204"/>
      <c r="W22" s="204"/>
    </row>
    <row r="23" spans="1:23" ht="12.75" customHeight="1" x14ac:dyDescent="0.2">
      <c r="A23" s="219" t="s">
        <v>59</v>
      </c>
      <c r="B23" s="220"/>
      <c r="C23" s="220"/>
      <c r="D23" s="220"/>
      <c r="E23" s="220"/>
      <c r="F23" s="220"/>
      <c r="G23" s="220"/>
      <c r="H23" s="220"/>
      <c r="I23" s="220"/>
      <c r="J23" s="220"/>
      <c r="K23" s="3"/>
      <c r="L23" s="3"/>
      <c r="M23" s="3"/>
      <c r="N23" s="3"/>
      <c r="O23" s="204"/>
      <c r="P23" s="204"/>
      <c r="Q23" s="204"/>
      <c r="R23" s="204"/>
      <c r="S23" s="204"/>
      <c r="T23" s="204"/>
      <c r="U23" s="204"/>
      <c r="V23" s="204"/>
      <c r="W23" s="204"/>
    </row>
    <row r="24" spans="1:23" ht="12.75" customHeight="1" x14ac:dyDescent="0.2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3"/>
      <c r="L24" s="3"/>
      <c r="M24" s="3"/>
      <c r="N24" s="3"/>
      <c r="O24" s="204"/>
      <c r="P24" s="204"/>
      <c r="Q24" s="204"/>
      <c r="R24" s="204"/>
      <c r="S24" s="204"/>
      <c r="T24" s="204"/>
      <c r="U24" s="204"/>
      <c r="V24" s="204"/>
      <c r="W24" s="204"/>
    </row>
    <row r="25" spans="1:23" ht="12.75" customHeight="1" x14ac:dyDescent="0.2">
      <c r="A25" s="227" t="s">
        <v>29</v>
      </c>
      <c r="B25" s="227"/>
      <c r="C25" s="227"/>
      <c r="D25" s="227"/>
      <c r="E25" s="227"/>
      <c r="F25" s="227"/>
      <c r="G25" s="227"/>
      <c r="H25" s="227"/>
      <c r="I25" s="227"/>
      <c r="J25" s="227"/>
      <c r="K25" s="3"/>
      <c r="L25" s="3"/>
      <c r="M25" s="3"/>
      <c r="N25" s="3"/>
      <c r="O25" s="204"/>
      <c r="P25" s="204"/>
      <c r="Q25" s="204"/>
      <c r="R25" s="204"/>
      <c r="S25" s="204"/>
      <c r="T25" s="204"/>
      <c r="U25" s="204"/>
      <c r="V25" s="204"/>
      <c r="W25" s="204"/>
    </row>
    <row r="26" spans="1:23" ht="12.75" customHeight="1" x14ac:dyDescent="0.2">
      <c r="A26" s="221" t="s">
        <v>100</v>
      </c>
      <c r="B26" s="221"/>
      <c r="C26" s="221"/>
      <c r="D26" s="221"/>
      <c r="E26" s="221"/>
      <c r="F26" s="221"/>
      <c r="G26" s="221"/>
      <c r="H26" s="221"/>
      <c r="I26" s="221"/>
      <c r="J26" s="221"/>
      <c r="K26" s="3"/>
      <c r="L26" s="3"/>
      <c r="M26" s="3"/>
      <c r="N26" s="3"/>
      <c r="O26" s="204"/>
      <c r="P26" s="204"/>
      <c r="Q26" s="204"/>
      <c r="R26" s="204"/>
      <c r="S26" s="204"/>
      <c r="T26" s="204"/>
      <c r="U26" s="204"/>
      <c r="V26" s="204"/>
      <c r="W26" s="204"/>
    </row>
    <row r="27" spans="1:23" ht="12.75" customHeight="1" x14ac:dyDescent="0.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3"/>
      <c r="L27" s="3"/>
      <c r="M27" s="3"/>
      <c r="N27" s="3"/>
      <c r="O27" s="204"/>
      <c r="P27" s="204"/>
      <c r="Q27" s="204"/>
      <c r="R27" s="204"/>
      <c r="S27" s="204"/>
      <c r="T27" s="204"/>
      <c r="U27" s="204"/>
      <c r="V27" s="204"/>
      <c r="W27" s="204"/>
    </row>
    <row r="28" spans="1:23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4"/>
      <c r="P28" s="204"/>
      <c r="Q28" s="204"/>
      <c r="R28" s="204"/>
      <c r="S28" s="204"/>
      <c r="T28" s="204"/>
      <c r="U28" s="204"/>
      <c r="V28" s="204"/>
      <c r="W28" s="204"/>
    </row>
    <row r="29" spans="1:23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  <c r="O29" s="204"/>
      <c r="P29" s="204"/>
      <c r="Q29" s="204"/>
      <c r="R29" s="204"/>
      <c r="S29" s="204"/>
      <c r="T29" s="204"/>
      <c r="U29" s="204"/>
      <c r="V29" s="204"/>
      <c r="W29" s="204"/>
    </row>
    <row r="30" spans="1:23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  <c r="O30" s="204"/>
      <c r="P30" s="204"/>
      <c r="Q30" s="204"/>
      <c r="R30" s="204"/>
      <c r="S30" s="204"/>
      <c r="T30" s="204"/>
      <c r="U30" s="204"/>
      <c r="V30" s="204"/>
      <c r="W30" s="204"/>
    </row>
    <row r="31" spans="1:23" ht="12.75" customHeight="1" x14ac:dyDescent="0.2">
      <c r="A31" s="228" t="s">
        <v>24</v>
      </c>
      <c r="B31" s="228" t="s">
        <v>0</v>
      </c>
      <c r="C31" s="228" t="s">
        <v>1</v>
      </c>
      <c r="D31" s="229"/>
      <c r="E31" s="229"/>
      <c r="F31" s="229"/>
      <c r="G31" s="229"/>
      <c r="H31" s="229"/>
      <c r="I31" s="229"/>
      <c r="J31" s="229"/>
      <c r="K31" s="3"/>
      <c r="L31" s="3"/>
      <c r="M31" s="3"/>
      <c r="N31" s="3"/>
      <c r="O31" s="204"/>
      <c r="P31" s="204"/>
      <c r="Q31" s="204"/>
      <c r="R31" s="204"/>
      <c r="S31" s="204"/>
      <c r="T31" s="204"/>
      <c r="U31" s="204"/>
      <c r="V31" s="204"/>
      <c r="W31" s="204"/>
    </row>
    <row r="32" spans="1:23" ht="12.75" customHeight="1" x14ac:dyDescent="0.2">
      <c r="A32" s="229"/>
      <c r="B32" s="229"/>
      <c r="C32" s="228" t="s">
        <v>2</v>
      </c>
      <c r="D32" s="228" t="s">
        <v>3</v>
      </c>
      <c r="E32" s="228" t="s">
        <v>4</v>
      </c>
      <c r="F32" s="228" t="s">
        <v>5</v>
      </c>
      <c r="G32" s="228" t="s">
        <v>6</v>
      </c>
      <c r="H32" s="228" t="s">
        <v>7</v>
      </c>
      <c r="I32" s="228" t="s">
        <v>8</v>
      </c>
      <c r="J32" s="228" t="s">
        <v>23</v>
      </c>
      <c r="K32" s="3"/>
      <c r="L32" s="3"/>
      <c r="M32" s="3"/>
      <c r="N32" s="3"/>
      <c r="O32" s="204"/>
      <c r="P32" s="204"/>
      <c r="Q32" s="204"/>
      <c r="R32" s="204"/>
      <c r="S32" s="204"/>
      <c r="T32" s="204"/>
      <c r="U32" s="204"/>
      <c r="V32" s="204"/>
      <c r="W32" s="204"/>
    </row>
    <row r="33" spans="1:23" ht="12.75" customHeight="1" x14ac:dyDescent="0.2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3"/>
      <c r="L33" s="3"/>
      <c r="M33" s="3"/>
      <c r="N33" s="3"/>
      <c r="O33" s="204"/>
      <c r="P33" s="204"/>
      <c r="Q33" s="204"/>
      <c r="R33" s="204"/>
      <c r="S33" s="204"/>
      <c r="T33" s="204"/>
      <c r="U33" s="204"/>
      <c r="V33" s="204"/>
      <c r="W33" s="204"/>
    </row>
    <row r="34" spans="1:23" ht="12.75" customHeight="1" x14ac:dyDescent="0.2">
      <c r="A34" s="27" t="s">
        <v>0</v>
      </c>
      <c r="B34" s="28">
        <v>135105.99999999968</v>
      </c>
      <c r="C34" s="28">
        <v>16760.000000000025</v>
      </c>
      <c r="D34" s="28">
        <v>18605.999999999989</v>
      </c>
      <c r="E34" s="28">
        <v>19393.000000000025</v>
      </c>
      <c r="F34" s="28">
        <v>20392.000000000018</v>
      </c>
      <c r="G34" s="28">
        <v>19727.999999999996</v>
      </c>
      <c r="H34" s="28">
        <v>19925.999999999971</v>
      </c>
      <c r="I34" s="28">
        <v>20073.999999999971</v>
      </c>
      <c r="J34" s="28">
        <v>227</v>
      </c>
      <c r="K34" s="3"/>
      <c r="L34" s="3"/>
      <c r="M34" s="3"/>
      <c r="N34" s="3"/>
      <c r="O34" s="204"/>
      <c r="P34" s="204"/>
      <c r="Q34" s="204"/>
      <c r="R34" s="204"/>
      <c r="S34" s="204"/>
      <c r="T34" s="204"/>
      <c r="U34" s="204"/>
      <c r="V34" s="204"/>
      <c r="W34" s="204"/>
    </row>
    <row r="35" spans="1:23" ht="12.75" customHeight="1" x14ac:dyDescent="0.2">
      <c r="A35" s="91" t="s">
        <v>9</v>
      </c>
      <c r="B35" s="122">
        <v>106.9999999999998</v>
      </c>
      <c r="C35" s="122">
        <v>106.9999999999999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  <c r="O35" s="204"/>
      <c r="P35" s="204"/>
      <c r="Q35" s="204"/>
      <c r="R35" s="204"/>
      <c r="S35" s="204"/>
      <c r="T35" s="204"/>
      <c r="U35" s="204"/>
      <c r="V35" s="204"/>
      <c r="W35" s="204"/>
    </row>
    <row r="36" spans="1:23" ht="12.75" customHeight="1" x14ac:dyDescent="0.2">
      <c r="A36" s="97" t="s">
        <v>10</v>
      </c>
      <c r="B36" s="124">
        <v>16356.999999999962</v>
      </c>
      <c r="C36" s="190">
        <v>16196.000000000024</v>
      </c>
      <c r="D36" s="126">
        <v>161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  <c r="O36" s="204"/>
      <c r="P36" s="204"/>
      <c r="Q36" s="204"/>
      <c r="R36" s="204"/>
      <c r="S36" s="204"/>
      <c r="T36" s="204"/>
      <c r="U36" s="204"/>
      <c r="V36" s="204"/>
      <c r="W36" s="204"/>
    </row>
    <row r="37" spans="1:23" ht="12.75" customHeight="1" x14ac:dyDescent="0.2">
      <c r="A37" s="90" t="s">
        <v>11</v>
      </c>
      <c r="B37" s="130">
        <v>18172.999999999967</v>
      </c>
      <c r="C37" s="130">
        <v>424.00000000000011</v>
      </c>
      <c r="D37" s="191">
        <v>17587.999999999989</v>
      </c>
      <c r="E37" s="132">
        <v>134.99999999999994</v>
      </c>
      <c r="F37" s="133">
        <v>22.999999999999982</v>
      </c>
      <c r="G37" s="133">
        <v>0</v>
      </c>
      <c r="H37" s="133">
        <v>0</v>
      </c>
      <c r="I37" s="133">
        <v>0</v>
      </c>
      <c r="J37" s="130">
        <v>3.0000000000000009</v>
      </c>
      <c r="K37" s="3"/>
      <c r="L37" s="3"/>
      <c r="M37" s="3"/>
      <c r="N37" s="3"/>
      <c r="O37" s="204"/>
      <c r="P37" s="204"/>
      <c r="Q37" s="204"/>
      <c r="R37" s="204"/>
      <c r="S37" s="204"/>
      <c r="T37" s="204"/>
      <c r="U37" s="204"/>
      <c r="V37" s="204"/>
      <c r="W37" s="204"/>
    </row>
    <row r="38" spans="1:23" ht="12.75" customHeight="1" x14ac:dyDescent="0.2">
      <c r="A38" s="91" t="s">
        <v>12</v>
      </c>
      <c r="B38" s="122">
        <v>19043.999999999989</v>
      </c>
      <c r="C38" s="122">
        <v>11.999999999999998</v>
      </c>
      <c r="D38" s="122">
        <v>792.99999999999977</v>
      </c>
      <c r="E38" s="190">
        <v>18033.000000000025</v>
      </c>
      <c r="F38" s="124">
        <v>161.00000000000009</v>
      </c>
      <c r="G38" s="134">
        <v>22.000000000000007</v>
      </c>
      <c r="H38" s="123">
        <v>19.999999999999996</v>
      </c>
      <c r="I38" s="123">
        <v>0</v>
      </c>
      <c r="J38" s="122">
        <v>3.0000000000000013</v>
      </c>
      <c r="K38" s="3"/>
      <c r="L38" s="3"/>
      <c r="M38" s="3"/>
      <c r="N38" s="3"/>
      <c r="O38" s="204"/>
      <c r="P38" s="204"/>
      <c r="Q38" s="204"/>
      <c r="R38" s="204"/>
      <c r="S38" s="204"/>
      <c r="T38" s="204"/>
      <c r="U38" s="204"/>
      <c r="V38" s="204"/>
      <c r="W38" s="204"/>
    </row>
    <row r="39" spans="1:23" ht="12.75" customHeight="1" x14ac:dyDescent="0.2">
      <c r="A39" s="97" t="s">
        <v>13</v>
      </c>
      <c r="B39" s="124">
        <v>20166.999999999909</v>
      </c>
      <c r="C39" s="124">
        <v>19.999999999999989</v>
      </c>
      <c r="D39" s="124">
        <v>63.000000000000021</v>
      </c>
      <c r="E39" s="124">
        <v>1122.0000000000007</v>
      </c>
      <c r="F39" s="190">
        <v>18733.000000000018</v>
      </c>
      <c r="G39" s="124">
        <v>211</v>
      </c>
      <c r="H39" s="129">
        <v>1.0000000000000011</v>
      </c>
      <c r="I39" s="128">
        <v>0</v>
      </c>
      <c r="J39" s="124">
        <v>16.999999999999996</v>
      </c>
      <c r="K39" s="3"/>
      <c r="L39" s="3"/>
      <c r="M39" s="3"/>
      <c r="N39" s="3"/>
      <c r="O39" s="204"/>
      <c r="P39" s="204"/>
      <c r="Q39" s="204"/>
      <c r="R39" s="204"/>
      <c r="S39" s="204"/>
      <c r="T39" s="204"/>
      <c r="U39" s="204"/>
      <c r="V39" s="204"/>
      <c r="W39" s="204"/>
    </row>
    <row r="40" spans="1:23" ht="12.75" customHeight="1" x14ac:dyDescent="0.2">
      <c r="A40" s="90" t="s">
        <v>14</v>
      </c>
      <c r="B40" s="130">
        <v>19831.999999999982</v>
      </c>
      <c r="C40" s="130">
        <v>0</v>
      </c>
      <c r="D40" s="130">
        <v>1.0000000000000013</v>
      </c>
      <c r="E40" s="130">
        <v>92.999999999999957</v>
      </c>
      <c r="F40" s="130">
        <v>1376.0000000000009</v>
      </c>
      <c r="G40" s="192">
        <v>18045</v>
      </c>
      <c r="H40" s="130">
        <v>247.99999999999994</v>
      </c>
      <c r="I40" s="133">
        <v>17.999999999999996</v>
      </c>
      <c r="J40" s="130">
        <v>51.000000000000007</v>
      </c>
      <c r="K40" s="3"/>
      <c r="L40" s="3"/>
      <c r="M40" s="3"/>
      <c r="N40" s="3"/>
      <c r="O40" s="204"/>
      <c r="P40" s="204"/>
      <c r="Q40" s="204"/>
      <c r="R40" s="204"/>
      <c r="S40" s="204"/>
      <c r="T40" s="204"/>
      <c r="U40" s="204"/>
      <c r="V40" s="204"/>
      <c r="W40" s="204"/>
    </row>
    <row r="41" spans="1:23" ht="12.75" customHeight="1" x14ac:dyDescent="0.2">
      <c r="A41" s="91" t="s">
        <v>15</v>
      </c>
      <c r="B41" s="122">
        <v>19673.999999999975</v>
      </c>
      <c r="C41" s="122">
        <v>1.0000000000000011</v>
      </c>
      <c r="D41" s="122">
        <v>0</v>
      </c>
      <c r="E41" s="122">
        <v>10</v>
      </c>
      <c r="F41" s="122">
        <v>89.999999999999957</v>
      </c>
      <c r="G41" s="122">
        <v>1325.9999999999975</v>
      </c>
      <c r="H41" s="193">
        <v>18054.999999999971</v>
      </c>
      <c r="I41" s="122">
        <v>133.00000000000006</v>
      </c>
      <c r="J41" s="122">
        <v>59</v>
      </c>
      <c r="K41" s="3"/>
      <c r="L41" s="3"/>
      <c r="M41" s="3"/>
      <c r="N41" s="3"/>
      <c r="O41" s="204"/>
      <c r="P41" s="204"/>
      <c r="Q41" s="204"/>
      <c r="R41" s="204"/>
      <c r="S41" s="204"/>
      <c r="T41" s="204"/>
      <c r="U41" s="204"/>
      <c r="V41" s="204"/>
      <c r="W41" s="204"/>
    </row>
    <row r="42" spans="1:23" ht="12.75" customHeight="1" x14ac:dyDescent="0.2">
      <c r="A42" s="97" t="s">
        <v>16</v>
      </c>
      <c r="B42" s="124">
        <v>19806.999999999909</v>
      </c>
      <c r="C42" s="128">
        <v>0</v>
      </c>
      <c r="D42" s="124">
        <v>0</v>
      </c>
      <c r="E42" s="124">
        <v>0</v>
      </c>
      <c r="F42" s="124">
        <v>7.0000000000000062</v>
      </c>
      <c r="G42" s="124">
        <v>110.99999999999989</v>
      </c>
      <c r="H42" s="124">
        <v>1415.0000000000009</v>
      </c>
      <c r="I42" s="190">
        <v>18224.999999999971</v>
      </c>
      <c r="J42" s="124">
        <v>48.999999999999986</v>
      </c>
      <c r="K42" s="3"/>
      <c r="L42" s="3"/>
      <c r="M42" s="3"/>
      <c r="N42" s="3"/>
      <c r="O42" s="204"/>
      <c r="P42" s="204"/>
      <c r="Q42" s="204"/>
      <c r="R42" s="204"/>
      <c r="S42" s="204"/>
      <c r="T42" s="204"/>
      <c r="U42" s="204"/>
      <c r="V42" s="204"/>
      <c r="W42" s="204"/>
    </row>
    <row r="43" spans="1:23" ht="12.75" customHeight="1" x14ac:dyDescent="0.2">
      <c r="A43" s="90" t="s">
        <v>17</v>
      </c>
      <c r="B43" s="130">
        <v>1751.9999999999998</v>
      </c>
      <c r="C43" s="133">
        <v>0</v>
      </c>
      <c r="D43" s="137">
        <v>0</v>
      </c>
      <c r="E43" s="130">
        <v>0</v>
      </c>
      <c r="F43" s="130">
        <v>2.000000000000004</v>
      </c>
      <c r="G43" s="130">
        <v>12.00000000000002</v>
      </c>
      <c r="H43" s="130">
        <v>173.99999999999989</v>
      </c>
      <c r="I43" s="130">
        <v>1534.0000000000005</v>
      </c>
      <c r="J43" s="130">
        <v>30.000000000000004</v>
      </c>
      <c r="K43" s="3"/>
      <c r="L43" s="3"/>
      <c r="M43" s="3"/>
      <c r="N43" s="3"/>
      <c r="O43" s="204"/>
      <c r="P43" s="204"/>
      <c r="Q43" s="204"/>
      <c r="R43" s="204"/>
      <c r="S43" s="204"/>
      <c r="T43" s="204"/>
      <c r="U43" s="204"/>
      <c r="V43" s="204"/>
      <c r="W43" s="204"/>
    </row>
    <row r="44" spans="1:23" ht="12.75" customHeight="1" x14ac:dyDescent="0.2">
      <c r="A44" s="91" t="s">
        <v>18</v>
      </c>
      <c r="B44" s="122">
        <v>179.99999999999994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1.0000000000000016</v>
      </c>
      <c r="H44" s="122">
        <v>12.999999999999996</v>
      </c>
      <c r="I44" s="122">
        <v>153.0000000000002</v>
      </c>
      <c r="J44" s="122">
        <v>13.000000000000002</v>
      </c>
      <c r="K44" s="3"/>
      <c r="L44" s="3"/>
      <c r="M44" s="3"/>
      <c r="N44" s="3"/>
      <c r="O44" s="204"/>
      <c r="P44" s="204"/>
      <c r="Q44" s="204"/>
      <c r="R44" s="204"/>
      <c r="S44" s="204"/>
      <c r="T44" s="204"/>
      <c r="U44" s="204"/>
      <c r="V44" s="204"/>
      <c r="W44" s="204"/>
    </row>
    <row r="45" spans="1:23" ht="12.75" customHeight="1" x14ac:dyDescent="0.2">
      <c r="A45" s="97" t="s">
        <v>19</v>
      </c>
      <c r="B45" s="124">
        <v>13.000000000000005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11</v>
      </c>
      <c r="J45" s="124">
        <v>2.0000000000000009</v>
      </c>
      <c r="K45" s="3"/>
      <c r="L45" s="3"/>
      <c r="M45" s="3"/>
      <c r="N45" s="3"/>
      <c r="O45" s="204"/>
      <c r="P45" s="204"/>
      <c r="Q45" s="204"/>
      <c r="R45" s="204"/>
      <c r="S45" s="204"/>
      <c r="T45" s="204"/>
      <c r="U45" s="204"/>
      <c r="V45" s="204"/>
      <c r="W45" s="204"/>
    </row>
    <row r="46" spans="1:23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  <c r="O46" s="204"/>
      <c r="P46" s="204"/>
      <c r="Q46" s="204"/>
      <c r="R46" s="204"/>
      <c r="S46" s="204"/>
      <c r="T46" s="204"/>
      <c r="U46" s="204"/>
      <c r="V46" s="204"/>
      <c r="W46" s="204"/>
    </row>
    <row r="47" spans="1:23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  <c r="O47" s="204"/>
      <c r="P47" s="204"/>
      <c r="Q47" s="204"/>
      <c r="R47" s="204"/>
      <c r="S47" s="204"/>
      <c r="T47" s="204"/>
      <c r="U47" s="204"/>
      <c r="V47" s="204"/>
      <c r="W47" s="204"/>
    </row>
    <row r="48" spans="1:23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  <c r="O48" s="204"/>
      <c r="P48" s="204"/>
      <c r="Q48" s="204"/>
      <c r="R48" s="204"/>
      <c r="S48" s="204"/>
      <c r="T48" s="204"/>
      <c r="U48" s="204"/>
      <c r="V48" s="204"/>
      <c r="W48" s="204"/>
    </row>
    <row r="49" spans="1:23" ht="12.75" customHeight="1" x14ac:dyDescent="0.2">
      <c r="A49" s="217" t="s">
        <v>58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3"/>
      <c r="L49" s="3"/>
      <c r="M49" s="3"/>
      <c r="N49" s="3"/>
      <c r="O49" s="204"/>
      <c r="P49" s="204"/>
      <c r="Q49" s="204"/>
      <c r="R49" s="204"/>
      <c r="S49" s="204"/>
      <c r="T49" s="204"/>
      <c r="U49" s="204"/>
      <c r="V49" s="204"/>
      <c r="W49" s="204"/>
    </row>
    <row r="50" spans="1:23" ht="12.75" customHeight="1" x14ac:dyDescent="0.2">
      <c r="A50" s="219" t="s">
        <v>59</v>
      </c>
      <c r="B50" s="220"/>
      <c r="C50" s="220"/>
      <c r="D50" s="220"/>
      <c r="E50" s="220"/>
      <c r="F50" s="220"/>
      <c r="G50" s="220"/>
      <c r="H50" s="220"/>
      <c r="I50" s="220"/>
      <c r="J50" s="220"/>
      <c r="K50" s="3"/>
      <c r="L50" s="3"/>
      <c r="M50" s="3"/>
      <c r="N50" s="3"/>
      <c r="O50" s="204"/>
      <c r="P50" s="204"/>
      <c r="Q50" s="204"/>
      <c r="R50" s="204"/>
      <c r="S50" s="204"/>
      <c r="T50" s="204"/>
      <c r="U50" s="204"/>
      <c r="V50" s="204"/>
      <c r="W50" s="204"/>
    </row>
    <row r="51" spans="1:23" ht="12.75" customHeight="1" x14ac:dyDescent="0.2">
      <c r="A51" s="220"/>
      <c r="B51" s="220"/>
      <c r="C51" s="220"/>
      <c r="D51" s="220"/>
      <c r="E51" s="220"/>
      <c r="F51" s="220"/>
      <c r="G51" s="220"/>
      <c r="H51" s="220"/>
      <c r="I51" s="220"/>
      <c r="J51" s="220"/>
      <c r="K51" s="3"/>
      <c r="L51" s="3"/>
      <c r="M51" s="3"/>
      <c r="N51" s="3"/>
      <c r="O51" s="204"/>
      <c r="P51" s="204"/>
      <c r="Q51" s="204"/>
      <c r="R51" s="204"/>
      <c r="S51" s="204"/>
      <c r="T51" s="204"/>
      <c r="U51" s="204"/>
      <c r="V51" s="204"/>
      <c r="W51" s="204"/>
    </row>
    <row r="52" spans="1:23" ht="12.75" customHeight="1" x14ac:dyDescent="0.2">
      <c r="A52" s="227" t="s">
        <v>81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  <c r="O52" s="204"/>
      <c r="P52" s="204"/>
      <c r="Q52" s="204"/>
      <c r="R52" s="204"/>
      <c r="S52" s="204"/>
      <c r="T52" s="204"/>
      <c r="U52" s="204"/>
      <c r="V52" s="204"/>
      <c r="W52" s="204"/>
    </row>
    <row r="53" spans="1:23" ht="12.75" customHeight="1" x14ac:dyDescent="0.2">
      <c r="A53" s="221" t="s">
        <v>100</v>
      </c>
      <c r="B53" s="221"/>
      <c r="C53" s="221"/>
      <c r="D53" s="221"/>
      <c r="E53" s="221"/>
      <c r="F53" s="221"/>
      <c r="G53" s="221"/>
      <c r="H53" s="221"/>
      <c r="I53" s="221"/>
      <c r="J53" s="221"/>
      <c r="K53" s="3"/>
      <c r="L53" s="3"/>
      <c r="M53" s="3"/>
      <c r="N53" s="3"/>
      <c r="O53" s="204"/>
      <c r="P53" s="204"/>
      <c r="Q53" s="204"/>
      <c r="R53" s="204"/>
      <c r="S53" s="204"/>
      <c r="T53" s="204"/>
      <c r="U53" s="204"/>
      <c r="V53" s="204"/>
      <c r="W53" s="204"/>
    </row>
    <row r="54" spans="1:23" ht="12.75" customHeight="1" x14ac:dyDescent="0.2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3"/>
      <c r="L54" s="3"/>
      <c r="M54" s="3"/>
      <c r="N54" s="3"/>
      <c r="O54" s="204"/>
      <c r="P54" s="204"/>
      <c r="Q54" s="204"/>
      <c r="R54" s="204"/>
      <c r="S54" s="204"/>
      <c r="T54" s="204"/>
      <c r="U54" s="204"/>
      <c r="V54" s="204"/>
      <c r="W54" s="204"/>
    </row>
    <row r="55" spans="1:23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04"/>
      <c r="P55" s="204"/>
      <c r="Q55" s="204"/>
      <c r="R55" s="204"/>
      <c r="S55" s="204"/>
      <c r="T55" s="204"/>
      <c r="U55" s="204"/>
      <c r="V55" s="204"/>
      <c r="W55" s="204"/>
    </row>
    <row r="56" spans="1:23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04"/>
      <c r="P56" s="204"/>
      <c r="Q56" s="204"/>
      <c r="R56" s="204"/>
      <c r="S56" s="204"/>
      <c r="T56" s="204"/>
      <c r="U56" s="204"/>
      <c r="V56" s="204"/>
      <c r="W56" s="204"/>
    </row>
    <row r="57" spans="1:23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  <c r="O57" s="204"/>
      <c r="P57" s="204"/>
      <c r="Q57" s="204"/>
      <c r="R57" s="204"/>
      <c r="S57" s="204"/>
      <c r="T57" s="204"/>
      <c r="U57" s="204"/>
      <c r="V57" s="204"/>
      <c r="W57" s="204"/>
    </row>
    <row r="58" spans="1:23" ht="12.75" customHeight="1" x14ac:dyDescent="0.2">
      <c r="A58" s="228" t="s">
        <v>24</v>
      </c>
      <c r="B58" s="228" t="s">
        <v>0</v>
      </c>
      <c r="C58" s="228" t="s">
        <v>1</v>
      </c>
      <c r="D58" s="229"/>
      <c r="E58" s="229"/>
      <c r="F58" s="229"/>
      <c r="G58" s="229"/>
      <c r="H58" s="229"/>
      <c r="I58" s="229"/>
      <c r="J58" s="26"/>
      <c r="K58" s="3"/>
      <c r="L58" s="3"/>
      <c r="M58" s="3"/>
      <c r="N58" s="3"/>
      <c r="O58" s="204"/>
      <c r="P58" s="204"/>
      <c r="Q58" s="204"/>
      <c r="R58" s="204"/>
      <c r="S58" s="204"/>
      <c r="T58" s="204"/>
      <c r="U58" s="204"/>
      <c r="V58" s="204"/>
      <c r="W58" s="204"/>
    </row>
    <row r="59" spans="1:23" ht="12.75" customHeight="1" x14ac:dyDescent="0.2">
      <c r="A59" s="229"/>
      <c r="B59" s="229"/>
      <c r="C59" s="228" t="s">
        <v>2</v>
      </c>
      <c r="D59" s="228" t="s">
        <v>3</v>
      </c>
      <c r="E59" s="228" t="s">
        <v>4</v>
      </c>
      <c r="F59" s="228" t="s">
        <v>5</v>
      </c>
      <c r="G59" s="228" t="s">
        <v>6</v>
      </c>
      <c r="H59" s="228" t="s">
        <v>7</v>
      </c>
      <c r="I59" s="228" t="s">
        <v>8</v>
      </c>
      <c r="J59" s="3"/>
      <c r="K59" s="3"/>
      <c r="L59" s="3"/>
      <c r="M59" s="3"/>
      <c r="N59" s="3"/>
      <c r="O59" s="204"/>
      <c r="P59" s="204"/>
      <c r="Q59" s="204"/>
      <c r="R59" s="204"/>
      <c r="S59" s="204"/>
      <c r="T59" s="204"/>
      <c r="U59" s="204"/>
      <c r="V59" s="204"/>
      <c r="W59" s="204"/>
    </row>
    <row r="60" spans="1:23" ht="12.75" customHeight="1" x14ac:dyDescent="0.2">
      <c r="A60" s="229"/>
      <c r="B60" s="229"/>
      <c r="C60" s="229"/>
      <c r="D60" s="229"/>
      <c r="E60" s="229"/>
      <c r="F60" s="229"/>
      <c r="G60" s="229"/>
      <c r="H60" s="229"/>
      <c r="I60" s="229"/>
      <c r="J60" s="3"/>
      <c r="K60" s="3"/>
      <c r="L60" s="3"/>
      <c r="M60" s="3"/>
      <c r="N60" s="3"/>
      <c r="O60" s="204"/>
      <c r="P60" s="204"/>
      <c r="Q60" s="204"/>
      <c r="R60" s="204"/>
      <c r="S60" s="204"/>
      <c r="T60" s="204"/>
      <c r="U60" s="204"/>
      <c r="V60" s="204"/>
      <c r="W60" s="204"/>
    </row>
    <row r="61" spans="1:23" ht="12.75" customHeight="1" x14ac:dyDescent="0.2">
      <c r="A61" s="27" t="s">
        <v>0</v>
      </c>
      <c r="B61" s="28">
        <v>127444.99999999985</v>
      </c>
      <c r="C61" s="28">
        <v>16308.000000000002</v>
      </c>
      <c r="D61" s="28">
        <v>17389.999999999985</v>
      </c>
      <c r="E61" s="28">
        <v>18271.999999999989</v>
      </c>
      <c r="F61" s="28">
        <v>18789.00000000004</v>
      </c>
      <c r="G61" s="28">
        <v>18979.000000000015</v>
      </c>
      <c r="H61" s="28">
        <v>18919.000000000007</v>
      </c>
      <c r="I61" s="28">
        <v>18787.999999999985</v>
      </c>
      <c r="J61" s="19"/>
      <c r="K61" s="3"/>
      <c r="L61" s="3"/>
      <c r="M61" s="3"/>
      <c r="N61" s="3"/>
      <c r="O61" s="204"/>
      <c r="P61" s="204"/>
      <c r="Q61" s="204"/>
      <c r="R61" s="204"/>
      <c r="S61" s="204"/>
      <c r="T61" s="204"/>
      <c r="U61" s="204"/>
      <c r="V61" s="204"/>
      <c r="W61" s="204"/>
    </row>
    <row r="62" spans="1:23" ht="12.75" customHeight="1" x14ac:dyDescent="0.25">
      <c r="A62" s="91" t="s">
        <v>9</v>
      </c>
      <c r="B62" s="99">
        <v>9.0000000000000053</v>
      </c>
      <c r="C62" s="122">
        <v>8.9999999999999982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 ht="12.75" customHeight="1" x14ac:dyDescent="0.25">
      <c r="A63" s="97" t="s">
        <v>10</v>
      </c>
      <c r="B63" s="96">
        <v>16235.000000000015</v>
      </c>
      <c r="C63" s="190">
        <v>16204.000000000002</v>
      </c>
      <c r="D63" s="141">
        <v>30.999999999999993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  <c r="O63" s="204"/>
      <c r="P63" s="204"/>
      <c r="Q63" s="204"/>
      <c r="R63" s="204"/>
      <c r="S63" s="204"/>
      <c r="T63" s="204"/>
      <c r="U63" s="204"/>
      <c r="V63" s="204"/>
      <c r="W63" s="204"/>
    </row>
    <row r="64" spans="1:23" ht="12.75" customHeight="1" x14ac:dyDescent="0.25">
      <c r="A64" s="90" t="s">
        <v>11</v>
      </c>
      <c r="B64" s="93">
        <v>17345.999999999916</v>
      </c>
      <c r="C64" s="130">
        <v>94.000000000000028</v>
      </c>
      <c r="D64" s="194">
        <v>17181.999999999985</v>
      </c>
      <c r="E64" s="143">
        <v>42.000000000000007</v>
      </c>
      <c r="F64" s="137">
        <v>28.000000000000036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  <c r="O64" s="204"/>
      <c r="P64" s="204"/>
      <c r="Q64" s="204"/>
      <c r="R64" s="204"/>
      <c r="S64" s="204"/>
      <c r="T64" s="204"/>
      <c r="U64" s="204"/>
      <c r="V64" s="204"/>
      <c r="W64" s="204"/>
    </row>
    <row r="65" spans="1:23" ht="12.75" customHeight="1" x14ac:dyDescent="0.25">
      <c r="A65" s="91" t="s">
        <v>12</v>
      </c>
      <c r="B65" s="99">
        <v>18212.999999999975</v>
      </c>
      <c r="C65" s="122">
        <v>1</v>
      </c>
      <c r="D65" s="144">
        <v>173.99999999999994</v>
      </c>
      <c r="E65" s="195">
        <v>17998.999999999989</v>
      </c>
      <c r="F65" s="144">
        <v>38.999999999999993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  <c r="O65" s="204"/>
      <c r="P65" s="204"/>
      <c r="Q65" s="204"/>
      <c r="R65" s="204"/>
      <c r="S65" s="204"/>
      <c r="T65" s="204"/>
      <c r="U65" s="204"/>
      <c r="V65" s="204"/>
      <c r="W65" s="204"/>
    </row>
    <row r="66" spans="1:23" ht="12.75" customHeight="1" x14ac:dyDescent="0.25">
      <c r="A66" s="97" t="s">
        <v>13</v>
      </c>
      <c r="B66" s="96">
        <v>18778.000000000011</v>
      </c>
      <c r="C66" s="124">
        <v>0</v>
      </c>
      <c r="D66" s="141">
        <v>3.000000000000004</v>
      </c>
      <c r="E66" s="141">
        <v>226.00000000000028</v>
      </c>
      <c r="F66" s="196">
        <v>18503.00000000004</v>
      </c>
      <c r="G66" s="141">
        <v>45.999999999999993</v>
      </c>
      <c r="H66" s="139">
        <v>0</v>
      </c>
      <c r="I66" s="139">
        <v>0</v>
      </c>
      <c r="J66" s="149"/>
      <c r="K66" s="3"/>
      <c r="L66" s="3"/>
      <c r="M66" s="3"/>
      <c r="N66" s="3"/>
      <c r="O66" s="204"/>
      <c r="P66" s="204"/>
      <c r="Q66" s="204"/>
      <c r="R66" s="204"/>
      <c r="S66" s="204"/>
      <c r="T66" s="204"/>
      <c r="U66" s="204"/>
      <c r="V66" s="204"/>
      <c r="W66" s="204"/>
    </row>
    <row r="67" spans="1:23" ht="12.75" customHeight="1" x14ac:dyDescent="0.25">
      <c r="A67" s="90" t="s">
        <v>14</v>
      </c>
      <c r="B67" s="93">
        <v>18982.999999999985</v>
      </c>
      <c r="C67" s="137">
        <v>0</v>
      </c>
      <c r="D67" s="130">
        <v>0</v>
      </c>
      <c r="E67" s="130">
        <v>4.9999999999999973</v>
      </c>
      <c r="F67" s="130">
        <v>217.00000000000003</v>
      </c>
      <c r="G67" s="192">
        <v>18719.000000000015</v>
      </c>
      <c r="H67" s="130">
        <v>42.000000000000043</v>
      </c>
      <c r="I67" s="137">
        <v>0</v>
      </c>
      <c r="J67" s="149"/>
      <c r="K67" s="3"/>
      <c r="L67" s="3"/>
      <c r="M67" s="3"/>
      <c r="N67" s="3"/>
      <c r="O67" s="204"/>
      <c r="P67" s="204"/>
      <c r="Q67" s="204"/>
      <c r="R67" s="204"/>
      <c r="S67" s="204"/>
      <c r="T67" s="204"/>
      <c r="U67" s="204"/>
      <c r="V67" s="204"/>
      <c r="W67" s="204"/>
    </row>
    <row r="68" spans="1:23" ht="12.75" customHeight="1" x14ac:dyDescent="0.25">
      <c r="A68" s="91" t="s">
        <v>15</v>
      </c>
      <c r="B68" s="99">
        <v>18892.999999999942</v>
      </c>
      <c r="C68" s="138">
        <v>0</v>
      </c>
      <c r="D68" s="138">
        <v>0</v>
      </c>
      <c r="E68" s="122">
        <v>0</v>
      </c>
      <c r="F68" s="122">
        <v>2.0000000000000004</v>
      </c>
      <c r="G68" s="122">
        <v>204.99999999999997</v>
      </c>
      <c r="H68" s="193">
        <v>18653.000000000007</v>
      </c>
      <c r="I68" s="122">
        <v>32.999999999999993</v>
      </c>
      <c r="J68" s="149"/>
      <c r="K68" s="3"/>
      <c r="L68" s="3"/>
      <c r="M68" s="3"/>
      <c r="N68" s="3"/>
      <c r="O68" s="204"/>
      <c r="P68" s="204"/>
      <c r="Q68" s="204"/>
      <c r="R68" s="204"/>
      <c r="S68" s="204"/>
      <c r="T68" s="204"/>
      <c r="U68" s="204"/>
      <c r="V68" s="204"/>
      <c r="W68" s="204"/>
    </row>
    <row r="69" spans="1:23" ht="12.75" customHeight="1" x14ac:dyDescent="0.25">
      <c r="A69" s="97" t="s">
        <v>16</v>
      </c>
      <c r="B69" s="96">
        <v>18673.000000000015</v>
      </c>
      <c r="C69" s="139">
        <v>0</v>
      </c>
      <c r="D69" s="139">
        <v>0</v>
      </c>
      <c r="E69" s="139">
        <v>0</v>
      </c>
      <c r="F69" s="124">
        <v>0</v>
      </c>
      <c r="G69" s="124">
        <v>9.0000000000000107</v>
      </c>
      <c r="H69" s="124">
        <v>215.00000000000023</v>
      </c>
      <c r="I69" s="124">
        <v>18448.999999999985</v>
      </c>
      <c r="J69" s="149"/>
      <c r="K69" s="3"/>
      <c r="L69" s="3"/>
      <c r="M69" s="3"/>
      <c r="N69" s="3"/>
      <c r="O69" s="204"/>
      <c r="P69" s="204"/>
      <c r="Q69" s="204"/>
      <c r="R69" s="204"/>
      <c r="S69" s="204"/>
      <c r="T69" s="204"/>
      <c r="U69" s="204"/>
      <c r="V69" s="204"/>
      <c r="W69" s="204"/>
    </row>
    <row r="70" spans="1:23" ht="12.75" customHeight="1" x14ac:dyDescent="0.25">
      <c r="A70" s="90" t="s">
        <v>17</v>
      </c>
      <c r="B70" s="93">
        <v>303.00000000000068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7.9999999999999991</v>
      </c>
      <c r="I70" s="130">
        <v>295.00000000000023</v>
      </c>
      <c r="J70" s="149"/>
      <c r="K70" s="3"/>
      <c r="L70" s="3"/>
      <c r="M70" s="3"/>
      <c r="N70" s="3"/>
      <c r="O70" s="204"/>
      <c r="P70" s="204"/>
      <c r="Q70" s="204"/>
      <c r="R70" s="204"/>
      <c r="S70" s="204"/>
      <c r="T70" s="204"/>
      <c r="U70" s="204"/>
      <c r="V70" s="204"/>
      <c r="W70" s="204"/>
    </row>
    <row r="71" spans="1:23" ht="12.75" customHeight="1" x14ac:dyDescent="0.25">
      <c r="A71" s="91" t="s">
        <v>18</v>
      </c>
      <c r="B71" s="99">
        <v>11.999999999999973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0.99999999999999989</v>
      </c>
      <c r="I71" s="122">
        <v>11.000000000000005</v>
      </c>
      <c r="J71" s="149"/>
      <c r="K71" s="3"/>
      <c r="L71" s="3"/>
      <c r="M71" s="3"/>
      <c r="N71" s="3"/>
      <c r="O71" s="204"/>
      <c r="P71" s="204"/>
      <c r="Q71" s="204"/>
      <c r="R71" s="204"/>
      <c r="S71" s="204"/>
      <c r="T71" s="204"/>
      <c r="U71" s="204"/>
      <c r="V71" s="204"/>
      <c r="W71" s="204"/>
    </row>
    <row r="72" spans="1:23" ht="12.75" customHeight="1" x14ac:dyDescent="0.25">
      <c r="A72" s="97" t="s">
        <v>19</v>
      </c>
      <c r="B72" s="96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0</v>
      </c>
      <c r="J72" s="149"/>
      <c r="K72" s="3"/>
      <c r="L72" s="3"/>
      <c r="M72" s="3"/>
      <c r="N72" s="3"/>
      <c r="O72" s="204"/>
      <c r="P72" s="204"/>
      <c r="Q72" s="204"/>
      <c r="R72" s="204"/>
      <c r="S72" s="204"/>
      <c r="T72" s="204"/>
      <c r="U72" s="204"/>
      <c r="V72" s="204"/>
      <c r="W72" s="204"/>
    </row>
    <row r="73" spans="1:23" ht="12.75" customHeight="1" x14ac:dyDescent="0.25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  <c r="O73" s="204"/>
      <c r="P73" s="204"/>
      <c r="Q73" s="204"/>
      <c r="R73" s="204"/>
      <c r="S73" s="204"/>
      <c r="T73" s="204"/>
      <c r="U73" s="204"/>
      <c r="V73" s="204"/>
      <c r="W73" s="204"/>
    </row>
    <row r="74" spans="1:23" ht="12.75" customHeight="1" x14ac:dyDescent="0.25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  <c r="O74" s="204"/>
      <c r="P74" s="204"/>
      <c r="Q74" s="204"/>
      <c r="R74" s="204"/>
      <c r="S74" s="204"/>
      <c r="T74" s="204"/>
      <c r="U74" s="204"/>
      <c r="V74" s="204"/>
      <c r="W74" s="204"/>
    </row>
    <row r="75" spans="1:23" ht="12.75" customHeight="1" x14ac:dyDescent="0.25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  <c r="O75" s="204"/>
      <c r="P75" s="204"/>
      <c r="Q75" s="204"/>
      <c r="R75" s="204"/>
      <c r="S75" s="204"/>
      <c r="T75" s="204"/>
      <c r="U75" s="204"/>
      <c r="V75" s="204"/>
      <c r="W75" s="204"/>
    </row>
    <row r="76" spans="1:23" ht="12.75" customHeight="1" x14ac:dyDescent="0.2">
      <c r="A76" s="217" t="s">
        <v>58</v>
      </c>
      <c r="B76" s="218"/>
      <c r="C76" s="218"/>
      <c r="D76" s="218"/>
      <c r="E76" s="218"/>
      <c r="F76" s="218"/>
      <c r="G76" s="218"/>
      <c r="H76" s="218"/>
      <c r="I76" s="218"/>
      <c r="J76" s="3"/>
      <c r="K76" s="3"/>
      <c r="L76" s="3"/>
      <c r="M76" s="3"/>
      <c r="N76" s="3"/>
    </row>
    <row r="77" spans="1:23" ht="12.75" customHeight="1" x14ac:dyDescent="0.2">
      <c r="A77" s="219" t="s">
        <v>83</v>
      </c>
      <c r="B77" s="220"/>
      <c r="C77" s="220"/>
      <c r="D77" s="220"/>
      <c r="E77" s="220"/>
      <c r="F77" s="220"/>
      <c r="G77" s="220"/>
      <c r="H77" s="220"/>
      <c r="I77" s="220"/>
      <c r="J77" s="3"/>
      <c r="K77" s="3"/>
      <c r="L77" s="3"/>
      <c r="M77" s="3"/>
      <c r="N77" s="3"/>
    </row>
    <row r="78" spans="1:23" ht="12.75" customHeight="1" x14ac:dyDescent="0.2">
      <c r="A78" s="221" t="s">
        <v>100</v>
      </c>
      <c r="B78" s="221"/>
      <c r="C78" s="221"/>
      <c r="D78" s="221"/>
      <c r="E78" s="221"/>
      <c r="F78" s="221"/>
      <c r="G78" s="221"/>
      <c r="H78" s="221"/>
      <c r="I78" s="221"/>
      <c r="J78" s="221"/>
      <c r="K78" s="3"/>
      <c r="L78" s="3"/>
      <c r="M78" s="3"/>
      <c r="N78" s="3"/>
    </row>
    <row r="79" spans="1:23" ht="12.75" customHeight="1" x14ac:dyDescent="0.2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3"/>
      <c r="L79" s="3"/>
      <c r="M79" s="3"/>
      <c r="N79" s="3"/>
    </row>
    <row r="80" spans="1:2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52:J52"/>
    <mergeCell ref="A26:J2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3:J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"/>
  <sheetViews>
    <sheetView topLeftCell="A62" workbookViewId="0">
      <selection activeCell="H68" sqref="H68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40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31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259132</v>
      </c>
      <c r="C7" s="28">
        <v>38797</v>
      </c>
      <c r="D7" s="28">
        <v>36886</v>
      </c>
      <c r="E7" s="28">
        <v>35825</v>
      </c>
      <c r="F7" s="28">
        <v>36654</v>
      </c>
      <c r="G7" s="28">
        <v>37282</v>
      </c>
      <c r="H7" s="28">
        <v>37757</v>
      </c>
      <c r="I7" s="28">
        <v>35931</v>
      </c>
      <c r="J7" s="48" t="s">
        <v>30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339</v>
      </c>
      <c r="C8" s="31">
        <v>339</v>
      </c>
      <c r="D8" s="49" t="s">
        <v>30</v>
      </c>
      <c r="E8" s="49" t="s">
        <v>30</v>
      </c>
      <c r="F8" s="49" t="s">
        <v>30</v>
      </c>
      <c r="G8" s="49" t="s">
        <v>30</v>
      </c>
      <c r="H8" s="49" t="s">
        <v>30</v>
      </c>
      <c r="I8" s="49" t="s">
        <v>30</v>
      </c>
      <c r="J8" s="49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36380</v>
      </c>
      <c r="C9" s="35">
        <v>35884</v>
      </c>
      <c r="D9" s="34">
        <v>495</v>
      </c>
      <c r="E9" s="50">
        <v>1</v>
      </c>
      <c r="F9" s="49" t="s">
        <v>30</v>
      </c>
      <c r="G9" s="49" t="s">
        <v>30</v>
      </c>
      <c r="H9" s="49" t="s">
        <v>30</v>
      </c>
      <c r="I9" s="49" t="s">
        <v>30</v>
      </c>
      <c r="J9" s="49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36007</v>
      </c>
      <c r="C10" s="40">
        <v>2179</v>
      </c>
      <c r="D10" s="51">
        <v>33242</v>
      </c>
      <c r="E10" s="39">
        <v>581</v>
      </c>
      <c r="F10" s="52">
        <v>5</v>
      </c>
      <c r="G10" s="53" t="s">
        <v>30</v>
      </c>
      <c r="H10" s="53" t="s">
        <v>30</v>
      </c>
      <c r="I10" s="53" t="s">
        <v>30</v>
      </c>
      <c r="J10" s="53" t="s">
        <v>30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34776</v>
      </c>
      <c r="C11" s="31">
        <v>287</v>
      </c>
      <c r="D11" s="30">
        <v>2496</v>
      </c>
      <c r="E11" s="54">
        <v>31279</v>
      </c>
      <c r="F11" s="30">
        <v>679</v>
      </c>
      <c r="G11" s="30">
        <v>35</v>
      </c>
      <c r="H11" s="49" t="s">
        <v>30</v>
      </c>
      <c r="I11" s="49" t="s">
        <v>30</v>
      </c>
      <c r="J11" s="49" t="s">
        <v>30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35489</v>
      </c>
      <c r="C12" s="36">
        <v>75</v>
      </c>
      <c r="D12" s="34">
        <v>502</v>
      </c>
      <c r="E12" s="34">
        <v>2982</v>
      </c>
      <c r="F12" s="55">
        <v>31076</v>
      </c>
      <c r="G12" s="34">
        <v>848</v>
      </c>
      <c r="H12" s="34">
        <v>6</v>
      </c>
      <c r="I12" s="49" t="s">
        <v>30</v>
      </c>
      <c r="J12" s="49" t="s">
        <v>30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36646</v>
      </c>
      <c r="C13" s="40">
        <v>29</v>
      </c>
      <c r="D13" s="39">
        <v>119</v>
      </c>
      <c r="E13" s="39">
        <v>763</v>
      </c>
      <c r="F13" s="39">
        <v>3566</v>
      </c>
      <c r="G13" s="51">
        <v>31430</v>
      </c>
      <c r="H13" s="39">
        <v>699</v>
      </c>
      <c r="I13" s="39">
        <v>40</v>
      </c>
      <c r="J13" s="40" t="s">
        <v>30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37140</v>
      </c>
      <c r="C14" s="31">
        <v>4</v>
      </c>
      <c r="D14" s="30">
        <v>25</v>
      </c>
      <c r="E14" s="30">
        <v>182</v>
      </c>
      <c r="F14" s="30">
        <v>1017</v>
      </c>
      <c r="G14" s="30">
        <v>3568</v>
      </c>
      <c r="H14" s="54">
        <v>31807</v>
      </c>
      <c r="I14" s="30">
        <v>537</v>
      </c>
      <c r="J14" s="31" t="s">
        <v>30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35356</v>
      </c>
      <c r="C15" s="32" t="s">
        <v>30</v>
      </c>
      <c r="D15" s="34">
        <v>6</v>
      </c>
      <c r="E15" s="34">
        <v>33</v>
      </c>
      <c r="F15" s="34">
        <v>256</v>
      </c>
      <c r="G15" s="34">
        <v>1085</v>
      </c>
      <c r="H15" s="34">
        <v>3783</v>
      </c>
      <c r="I15" s="55">
        <v>30193</v>
      </c>
      <c r="J15" s="36" t="s">
        <v>30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5341</v>
      </c>
      <c r="C16" s="45" t="s">
        <v>30</v>
      </c>
      <c r="D16" s="56">
        <v>1</v>
      </c>
      <c r="E16" s="39">
        <v>4</v>
      </c>
      <c r="F16" s="39">
        <v>50</v>
      </c>
      <c r="G16" s="39">
        <v>280</v>
      </c>
      <c r="H16" s="39">
        <v>1196</v>
      </c>
      <c r="I16" s="39">
        <v>3810</v>
      </c>
      <c r="J16" s="40" t="s">
        <v>30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1422</v>
      </c>
      <c r="C17" s="32" t="s">
        <v>30</v>
      </c>
      <c r="D17" s="32" t="s">
        <v>30</v>
      </c>
      <c r="E17" s="32" t="s">
        <v>30</v>
      </c>
      <c r="F17" s="30">
        <v>5</v>
      </c>
      <c r="G17" s="30">
        <v>33</v>
      </c>
      <c r="H17" s="30">
        <v>245</v>
      </c>
      <c r="I17" s="30">
        <v>1139</v>
      </c>
      <c r="J17" s="31" t="s">
        <v>30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221</v>
      </c>
      <c r="C18" s="32" t="s">
        <v>30</v>
      </c>
      <c r="D18" s="32" t="s">
        <v>30</v>
      </c>
      <c r="E18" s="32" t="s">
        <v>30</v>
      </c>
      <c r="F18" s="37" t="s">
        <v>30</v>
      </c>
      <c r="G18" s="34">
        <v>3</v>
      </c>
      <c r="H18" s="34">
        <v>20</v>
      </c>
      <c r="I18" s="34">
        <v>198</v>
      </c>
      <c r="J18" s="36" t="s">
        <v>30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14</v>
      </c>
      <c r="C19" s="45" t="s">
        <v>30</v>
      </c>
      <c r="D19" s="45" t="s">
        <v>30</v>
      </c>
      <c r="E19" s="45" t="s">
        <v>30</v>
      </c>
      <c r="F19" s="45" t="s">
        <v>30</v>
      </c>
      <c r="G19" s="45" t="s">
        <v>30</v>
      </c>
      <c r="H19" s="39">
        <v>1</v>
      </c>
      <c r="I19" s="39">
        <v>13</v>
      </c>
      <c r="J19" s="40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2" t="s">
        <v>30</v>
      </c>
      <c r="C20" s="32" t="s">
        <v>30</v>
      </c>
      <c r="D20" s="32" t="s">
        <v>30</v>
      </c>
      <c r="E20" s="32" t="s">
        <v>30</v>
      </c>
      <c r="F20" s="32" t="s">
        <v>30</v>
      </c>
      <c r="G20" s="32" t="s">
        <v>30</v>
      </c>
      <c r="H20" s="32" t="s">
        <v>30</v>
      </c>
      <c r="I20" s="32" t="s">
        <v>30</v>
      </c>
      <c r="J20" s="32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46">
        <v>1</v>
      </c>
      <c r="C21" s="32" t="s">
        <v>30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46">
        <v>1</v>
      </c>
      <c r="J21" s="46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5.25" customHeight="1" x14ac:dyDescent="0.2">
      <c r="A25" s="209" t="s">
        <v>32</v>
      </c>
      <c r="B25" s="208"/>
      <c r="C25" s="208"/>
      <c r="D25" s="208"/>
      <c r="E25" s="208"/>
      <c r="F25" s="208"/>
      <c r="G25" s="208"/>
      <c r="H25" s="208"/>
      <c r="I25" s="208"/>
      <c r="J25" s="208"/>
      <c r="K25" s="3"/>
      <c r="L25" s="3"/>
      <c r="M25" s="3"/>
      <c r="N25" s="3"/>
    </row>
    <row r="26" spans="1:14" ht="10.5" customHeight="1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5">
      <c r="A29" s="210" t="s">
        <v>80</v>
      </c>
      <c r="B29" s="208"/>
      <c r="C29" s="208"/>
      <c r="D29" s="208"/>
      <c r="E29" s="208"/>
      <c r="F29" s="208"/>
      <c r="G29" s="208"/>
      <c r="H29" s="208"/>
      <c r="I29" s="208"/>
      <c r="J29" s="3"/>
      <c r="K29" s="3"/>
      <c r="L29" s="3"/>
      <c r="M29" s="3"/>
      <c r="N29" s="3"/>
    </row>
    <row r="30" spans="1:14" ht="12.75" customHeight="1" x14ac:dyDescent="0.2">
      <c r="A30" s="211" t="s">
        <v>24</v>
      </c>
      <c r="B30" s="211" t="s">
        <v>0</v>
      </c>
      <c r="C30" s="211" t="s">
        <v>1</v>
      </c>
      <c r="D30" s="212"/>
      <c r="E30" s="212"/>
      <c r="F30" s="212"/>
      <c r="G30" s="212"/>
      <c r="H30" s="212"/>
      <c r="I30" s="212"/>
      <c r="J30" s="3"/>
      <c r="K30" s="3"/>
      <c r="L30" s="3"/>
      <c r="M30" s="3"/>
      <c r="N30" s="3"/>
    </row>
    <row r="31" spans="1:14" ht="12.75" customHeight="1" x14ac:dyDescent="0.2">
      <c r="A31" s="212"/>
      <c r="B31" s="212"/>
      <c r="C31" s="211" t="s">
        <v>2</v>
      </c>
      <c r="D31" s="211" t="s">
        <v>3</v>
      </c>
      <c r="E31" s="211" t="s">
        <v>4</v>
      </c>
      <c r="F31" s="211" t="s">
        <v>5</v>
      </c>
      <c r="G31" s="211" t="s">
        <v>6</v>
      </c>
      <c r="H31" s="211" t="s">
        <v>7</v>
      </c>
      <c r="I31" s="211" t="s">
        <v>8</v>
      </c>
      <c r="J31" s="3"/>
      <c r="K31" s="3"/>
      <c r="L31" s="3"/>
      <c r="M31" s="3"/>
      <c r="N31" s="3"/>
    </row>
    <row r="32" spans="1:14" ht="12.75" customHeight="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3"/>
      <c r="K32" s="3"/>
      <c r="L32" s="3"/>
      <c r="M32" s="3"/>
      <c r="N32" s="3"/>
    </row>
    <row r="33" spans="1:14" ht="12.75" customHeight="1" x14ac:dyDescent="0.2">
      <c r="A33" s="27" t="s">
        <v>0</v>
      </c>
      <c r="B33" s="183">
        <v>150976</v>
      </c>
      <c r="C33" s="183">
        <v>22628</v>
      </c>
      <c r="D33" s="183">
        <v>21115</v>
      </c>
      <c r="E33" s="183">
        <v>20755</v>
      </c>
      <c r="F33" s="183">
        <v>21494</v>
      </c>
      <c r="G33" s="183">
        <v>21734</v>
      </c>
      <c r="H33" s="183">
        <v>22222</v>
      </c>
      <c r="I33" s="183">
        <v>21028</v>
      </c>
      <c r="J33" s="3"/>
      <c r="K33" s="3"/>
      <c r="L33" s="3"/>
      <c r="M33" s="3"/>
      <c r="N33" s="3"/>
    </row>
    <row r="34" spans="1:14" ht="12.75" customHeight="1" x14ac:dyDescent="0.2">
      <c r="A34" s="91" t="s">
        <v>9</v>
      </c>
      <c r="B34" s="122">
        <v>135</v>
      </c>
      <c r="C34" s="122">
        <v>135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3"/>
      <c r="K34" s="3"/>
      <c r="L34" s="3"/>
      <c r="M34" s="3"/>
      <c r="N34" s="3"/>
    </row>
    <row r="35" spans="1:14" ht="12.75" customHeight="1" x14ac:dyDescent="0.2">
      <c r="A35" s="97" t="s">
        <v>10</v>
      </c>
      <c r="B35" s="124">
        <v>20515</v>
      </c>
      <c r="C35" s="125">
        <v>20235</v>
      </c>
      <c r="D35" s="124">
        <v>279</v>
      </c>
      <c r="E35" s="124">
        <v>1</v>
      </c>
      <c r="F35" s="128">
        <v>0</v>
      </c>
      <c r="G35" s="128">
        <v>0</v>
      </c>
      <c r="H35" s="128">
        <v>0</v>
      </c>
      <c r="I35" s="128">
        <v>0</v>
      </c>
      <c r="J35" s="3"/>
      <c r="K35" s="3"/>
      <c r="L35" s="3"/>
      <c r="M35" s="3"/>
      <c r="N35" s="3"/>
    </row>
    <row r="36" spans="1:14" ht="12.75" customHeight="1" x14ac:dyDescent="0.2">
      <c r="A36" s="90" t="s">
        <v>11</v>
      </c>
      <c r="B36" s="130">
        <v>20282</v>
      </c>
      <c r="C36" s="130">
        <v>1885</v>
      </c>
      <c r="D36" s="135">
        <v>18074</v>
      </c>
      <c r="E36" s="130">
        <v>320</v>
      </c>
      <c r="F36" s="177">
        <v>3</v>
      </c>
      <c r="G36" s="133">
        <v>0</v>
      </c>
      <c r="H36" s="133">
        <v>0</v>
      </c>
      <c r="I36" s="133">
        <v>0</v>
      </c>
      <c r="J36" s="3"/>
      <c r="K36" s="3"/>
      <c r="L36" s="3"/>
      <c r="M36" s="3"/>
      <c r="N36" s="3"/>
    </row>
    <row r="37" spans="1:14" ht="12.75" customHeight="1" x14ac:dyDescent="0.2">
      <c r="A37" s="91" t="s">
        <v>12</v>
      </c>
      <c r="B37" s="122">
        <v>19809</v>
      </c>
      <c r="C37" s="122">
        <v>270</v>
      </c>
      <c r="D37" s="122">
        <v>2165</v>
      </c>
      <c r="E37" s="136">
        <v>16949</v>
      </c>
      <c r="F37" s="122">
        <v>390</v>
      </c>
      <c r="G37" s="122">
        <v>35</v>
      </c>
      <c r="H37" s="123">
        <v>0</v>
      </c>
      <c r="I37" s="123">
        <v>0</v>
      </c>
      <c r="J37" s="3"/>
      <c r="K37" s="3"/>
      <c r="L37" s="3"/>
      <c r="M37" s="3"/>
      <c r="N37" s="3"/>
    </row>
    <row r="38" spans="1:14" ht="12.75" customHeight="1" x14ac:dyDescent="0.2">
      <c r="A38" s="97" t="s">
        <v>13</v>
      </c>
      <c r="B38" s="124">
        <v>20377</v>
      </c>
      <c r="C38" s="124">
        <v>70</v>
      </c>
      <c r="D38" s="124">
        <v>456</v>
      </c>
      <c r="E38" s="124">
        <v>2563</v>
      </c>
      <c r="F38" s="125">
        <v>16763</v>
      </c>
      <c r="G38" s="124">
        <v>519</v>
      </c>
      <c r="H38" s="124">
        <v>6</v>
      </c>
      <c r="I38" s="124">
        <v>0</v>
      </c>
      <c r="J38" s="3"/>
      <c r="K38" s="3"/>
      <c r="L38" s="3"/>
      <c r="M38" s="3"/>
      <c r="N38" s="3"/>
    </row>
    <row r="39" spans="1:14" ht="12.75" customHeight="1" x14ac:dyDescent="0.2">
      <c r="A39" s="90" t="s">
        <v>14</v>
      </c>
      <c r="B39" s="130">
        <v>21174</v>
      </c>
      <c r="C39" s="130">
        <v>29</v>
      </c>
      <c r="D39" s="130">
        <v>110</v>
      </c>
      <c r="E39" s="130">
        <v>713</v>
      </c>
      <c r="F39" s="130">
        <v>3092</v>
      </c>
      <c r="G39" s="135">
        <v>16755</v>
      </c>
      <c r="H39" s="130">
        <v>435</v>
      </c>
      <c r="I39" s="130">
        <v>40</v>
      </c>
      <c r="J39" s="3"/>
      <c r="K39" s="3"/>
      <c r="L39" s="3"/>
      <c r="M39" s="3"/>
      <c r="N39" s="3"/>
    </row>
    <row r="40" spans="1:14" ht="12.75" customHeight="1" x14ac:dyDescent="0.2">
      <c r="A40" s="91" t="s">
        <v>15</v>
      </c>
      <c r="B40" s="122">
        <v>21747</v>
      </c>
      <c r="C40" s="122">
        <v>4</v>
      </c>
      <c r="D40" s="122">
        <v>24</v>
      </c>
      <c r="E40" s="122">
        <v>172</v>
      </c>
      <c r="F40" s="122">
        <v>949</v>
      </c>
      <c r="G40" s="122">
        <v>3092</v>
      </c>
      <c r="H40" s="136">
        <v>17196</v>
      </c>
      <c r="I40" s="122">
        <v>310</v>
      </c>
      <c r="J40" s="3"/>
      <c r="K40" s="3"/>
      <c r="L40" s="3"/>
      <c r="M40" s="3"/>
      <c r="N40" s="3"/>
    </row>
    <row r="41" spans="1:14" ht="12.75" customHeight="1" x14ac:dyDescent="0.2">
      <c r="A41" s="97" t="s">
        <v>16</v>
      </c>
      <c r="B41" s="124">
        <v>20650</v>
      </c>
      <c r="C41" s="124">
        <v>0</v>
      </c>
      <c r="D41" s="124">
        <v>6</v>
      </c>
      <c r="E41" s="124">
        <v>33</v>
      </c>
      <c r="F41" s="124">
        <v>244</v>
      </c>
      <c r="G41" s="124">
        <v>1035</v>
      </c>
      <c r="H41" s="124">
        <v>3219</v>
      </c>
      <c r="I41" s="125">
        <v>16113</v>
      </c>
      <c r="J41" s="3"/>
      <c r="K41" s="3"/>
      <c r="L41" s="3"/>
      <c r="M41" s="3"/>
      <c r="N41" s="3"/>
    </row>
    <row r="42" spans="1:14" ht="12.75" customHeight="1" x14ac:dyDescent="0.2">
      <c r="A42" s="90" t="s">
        <v>17</v>
      </c>
      <c r="B42" s="130">
        <v>4744</v>
      </c>
      <c r="C42" s="133">
        <v>0</v>
      </c>
      <c r="D42" s="133">
        <v>1</v>
      </c>
      <c r="E42" s="133">
        <v>4</v>
      </c>
      <c r="F42" s="130">
        <v>48</v>
      </c>
      <c r="G42" s="130">
        <v>263</v>
      </c>
      <c r="H42" s="130">
        <v>1120</v>
      </c>
      <c r="I42" s="130">
        <v>3308</v>
      </c>
      <c r="J42" s="3"/>
      <c r="K42" s="3"/>
      <c r="L42" s="3"/>
      <c r="M42" s="3"/>
      <c r="N42" s="3"/>
    </row>
    <row r="43" spans="1:14" ht="12.75" customHeight="1" x14ac:dyDescent="0.2">
      <c r="A43" s="91" t="s">
        <v>18</v>
      </c>
      <c r="B43" s="122">
        <v>1319</v>
      </c>
      <c r="C43" s="123">
        <v>0</v>
      </c>
      <c r="D43" s="123">
        <v>0</v>
      </c>
      <c r="E43" s="123">
        <v>0</v>
      </c>
      <c r="F43" s="122">
        <v>5</v>
      </c>
      <c r="G43" s="122">
        <v>32</v>
      </c>
      <c r="H43" s="122">
        <v>227</v>
      </c>
      <c r="I43" s="122">
        <v>1055</v>
      </c>
      <c r="J43" s="3"/>
      <c r="K43" s="3"/>
      <c r="L43" s="3"/>
      <c r="M43" s="3"/>
      <c r="N43" s="3"/>
    </row>
    <row r="44" spans="1:14" ht="12.75" customHeight="1" x14ac:dyDescent="0.2">
      <c r="A44" s="97" t="s">
        <v>19</v>
      </c>
      <c r="B44" s="124">
        <v>211</v>
      </c>
      <c r="C44" s="128">
        <v>0</v>
      </c>
      <c r="D44" s="128">
        <v>0</v>
      </c>
      <c r="E44" s="128">
        <v>0</v>
      </c>
      <c r="F44" s="128">
        <v>0</v>
      </c>
      <c r="G44" s="124">
        <v>3</v>
      </c>
      <c r="H44" s="124">
        <v>18</v>
      </c>
      <c r="I44" s="124">
        <v>190</v>
      </c>
      <c r="J44" s="3"/>
      <c r="K44" s="3"/>
      <c r="L44" s="3"/>
      <c r="M44" s="3"/>
      <c r="N44" s="3"/>
    </row>
    <row r="45" spans="1:14" ht="12.75" customHeight="1" x14ac:dyDescent="0.2">
      <c r="A45" s="90" t="s">
        <v>20</v>
      </c>
      <c r="B45" s="130">
        <v>12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1</v>
      </c>
      <c r="I45" s="130">
        <v>11</v>
      </c>
      <c r="J45" s="3"/>
      <c r="K45" s="3"/>
      <c r="L45" s="3"/>
      <c r="M45" s="3"/>
      <c r="N45" s="3"/>
    </row>
    <row r="46" spans="1:14" ht="12.75" customHeight="1" x14ac:dyDescent="0.2">
      <c r="A46" s="91" t="s">
        <v>21</v>
      </c>
      <c r="B46" s="123">
        <v>0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3"/>
      <c r="K46" s="3"/>
      <c r="L46" s="3"/>
      <c r="M46" s="3"/>
      <c r="N46" s="3"/>
    </row>
    <row r="47" spans="1:14" ht="12.75" customHeight="1" x14ac:dyDescent="0.2">
      <c r="A47" s="90" t="s">
        <v>27</v>
      </c>
      <c r="B47" s="133">
        <v>1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1</v>
      </c>
      <c r="J47" s="3"/>
      <c r="K47" s="3"/>
      <c r="L47" s="3"/>
      <c r="M47" s="3"/>
      <c r="N47" s="3"/>
    </row>
    <row r="48" spans="1:14" ht="12.75" customHeight="1" x14ac:dyDescent="0.2">
      <c r="A48" s="205" t="s">
        <v>25</v>
      </c>
      <c r="B48" s="206"/>
      <c r="C48" s="206"/>
      <c r="D48" s="206"/>
      <c r="E48" s="206"/>
      <c r="F48" s="206"/>
      <c r="G48" s="206"/>
      <c r="H48" s="206"/>
      <c r="I48" s="206"/>
      <c r="J48" s="3"/>
      <c r="K48" s="3"/>
      <c r="L48" s="3"/>
      <c r="M48" s="3"/>
      <c r="N48" s="3"/>
    </row>
    <row r="49" spans="1:14" ht="12.75" customHeight="1" x14ac:dyDescent="0.2">
      <c r="A49" s="207" t="s">
        <v>26</v>
      </c>
      <c r="B49" s="208"/>
      <c r="C49" s="208"/>
      <c r="D49" s="208"/>
      <c r="E49" s="208"/>
      <c r="F49" s="208"/>
      <c r="G49" s="208"/>
      <c r="H49" s="208"/>
      <c r="I49" s="208"/>
      <c r="J49" s="3"/>
      <c r="K49" s="3"/>
      <c r="L49" s="3"/>
      <c r="M49" s="3"/>
      <c r="N49" s="3"/>
    </row>
    <row r="50" spans="1:14" ht="12.75" customHeight="1" x14ac:dyDescent="0.2">
      <c r="A50" s="208"/>
      <c r="B50" s="208"/>
      <c r="C50" s="208"/>
      <c r="D50" s="208"/>
      <c r="E50" s="208"/>
      <c r="F50" s="208"/>
      <c r="G50" s="208"/>
      <c r="H50" s="208"/>
      <c r="I50" s="208"/>
      <c r="J50" s="3"/>
      <c r="K50" s="3"/>
      <c r="L50" s="3"/>
      <c r="M50" s="3"/>
      <c r="N50" s="3"/>
    </row>
    <row r="51" spans="1:14" ht="12.75" customHeight="1" x14ac:dyDescent="0.2">
      <c r="A51" s="209" t="s">
        <v>93</v>
      </c>
      <c r="B51" s="208"/>
      <c r="C51" s="208"/>
      <c r="D51" s="208"/>
      <c r="E51" s="208"/>
      <c r="F51" s="208"/>
      <c r="G51" s="208"/>
      <c r="H51" s="208"/>
      <c r="I51" s="208"/>
      <c r="J51" s="3"/>
      <c r="K51" s="3"/>
      <c r="L51" s="3"/>
      <c r="M51" s="3"/>
      <c r="N51" s="3"/>
    </row>
    <row r="52" spans="1:14" ht="12.75" customHeight="1" x14ac:dyDescent="0.2">
      <c r="A52" s="208"/>
      <c r="B52" s="208"/>
      <c r="C52" s="208"/>
      <c r="D52" s="208"/>
      <c r="E52" s="208"/>
      <c r="F52" s="208"/>
      <c r="G52" s="208"/>
      <c r="H52" s="208"/>
      <c r="I52" s="208"/>
      <c r="J52" s="3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5">
      <c r="A55" s="210" t="s">
        <v>82</v>
      </c>
      <c r="B55" s="208"/>
      <c r="C55" s="208"/>
      <c r="D55" s="208"/>
      <c r="E55" s="208"/>
      <c r="F55" s="208"/>
      <c r="G55" s="208"/>
      <c r="H55" s="208"/>
      <c r="I55" s="208"/>
      <c r="J55" s="3"/>
      <c r="K55" s="3"/>
      <c r="L55" s="3"/>
      <c r="M55" s="3"/>
      <c r="N55" s="3"/>
    </row>
    <row r="56" spans="1:14" ht="12.75" customHeight="1" x14ac:dyDescent="0.2">
      <c r="A56" s="211" t="s">
        <v>24</v>
      </c>
      <c r="B56" s="211" t="s">
        <v>0</v>
      </c>
      <c r="C56" s="211" t="s">
        <v>1</v>
      </c>
      <c r="D56" s="212"/>
      <c r="E56" s="212"/>
      <c r="F56" s="212"/>
      <c r="G56" s="212"/>
      <c r="H56" s="212"/>
      <c r="I56" s="212"/>
      <c r="J56" s="3"/>
      <c r="K56" s="3"/>
      <c r="L56" s="3"/>
      <c r="M56" s="3"/>
      <c r="N56" s="3"/>
    </row>
    <row r="57" spans="1:14" ht="12.75" customHeight="1" x14ac:dyDescent="0.2">
      <c r="A57" s="212"/>
      <c r="B57" s="212"/>
      <c r="C57" s="211" t="s">
        <v>2</v>
      </c>
      <c r="D57" s="211" t="s">
        <v>3</v>
      </c>
      <c r="E57" s="211" t="s">
        <v>4</v>
      </c>
      <c r="F57" s="211" t="s">
        <v>5</v>
      </c>
      <c r="G57" s="211" t="s">
        <v>6</v>
      </c>
      <c r="H57" s="211" t="s">
        <v>7</v>
      </c>
      <c r="I57" s="211" t="s">
        <v>8</v>
      </c>
      <c r="J57" s="3"/>
      <c r="K57" s="3"/>
      <c r="L57" s="3"/>
      <c r="M57" s="3"/>
      <c r="N57" s="3"/>
    </row>
    <row r="58" spans="1:14" ht="12.75" customHeight="1" x14ac:dyDescent="0.2">
      <c r="A58" s="212"/>
      <c r="B58" s="212"/>
      <c r="C58" s="212"/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174">
        <v>108156</v>
      </c>
      <c r="C59" s="174">
        <v>16169</v>
      </c>
      <c r="D59" s="174">
        <v>15771</v>
      </c>
      <c r="E59" s="174">
        <v>15070</v>
      </c>
      <c r="F59" s="174">
        <v>15160</v>
      </c>
      <c r="G59" s="174">
        <v>15548</v>
      </c>
      <c r="H59" s="174">
        <v>15535</v>
      </c>
      <c r="I59" s="174">
        <v>14903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151">
        <v>204</v>
      </c>
      <c r="C60" s="151">
        <v>204</v>
      </c>
      <c r="D60" s="185" t="s">
        <v>30</v>
      </c>
      <c r="E60" s="185" t="s">
        <v>30</v>
      </c>
      <c r="F60" s="185" t="s">
        <v>30</v>
      </c>
      <c r="G60" s="185" t="s">
        <v>30</v>
      </c>
      <c r="H60" s="185" t="s">
        <v>30</v>
      </c>
      <c r="I60" s="185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152">
        <v>15865</v>
      </c>
      <c r="C61" s="147">
        <v>15649</v>
      </c>
      <c r="D61" s="152">
        <v>216</v>
      </c>
      <c r="E61" s="77" t="s">
        <v>30</v>
      </c>
      <c r="F61" s="77" t="s">
        <v>30</v>
      </c>
      <c r="G61" s="77" t="s">
        <v>30</v>
      </c>
      <c r="H61" s="77" t="s">
        <v>30</v>
      </c>
      <c r="I61" s="77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150">
        <v>15725</v>
      </c>
      <c r="C62" s="150">
        <v>294</v>
      </c>
      <c r="D62" s="142">
        <v>15168</v>
      </c>
      <c r="E62" s="150">
        <v>261</v>
      </c>
      <c r="F62" s="186">
        <v>2</v>
      </c>
      <c r="G62" s="187" t="s">
        <v>30</v>
      </c>
      <c r="H62" s="187" t="s">
        <v>30</v>
      </c>
      <c r="I62" s="187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151">
        <v>14967</v>
      </c>
      <c r="C63" s="151">
        <v>17</v>
      </c>
      <c r="D63" s="151">
        <v>331</v>
      </c>
      <c r="E63" s="145">
        <v>14330</v>
      </c>
      <c r="F63" s="151">
        <v>289</v>
      </c>
      <c r="G63" s="185" t="s">
        <v>30</v>
      </c>
      <c r="H63" s="185" t="s">
        <v>30</v>
      </c>
      <c r="I63" s="185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152">
        <v>15112</v>
      </c>
      <c r="C64" s="152">
        <v>5</v>
      </c>
      <c r="D64" s="152">
        <v>46</v>
      </c>
      <c r="E64" s="152">
        <v>419</v>
      </c>
      <c r="F64" s="147">
        <v>14313</v>
      </c>
      <c r="G64" s="152">
        <v>329</v>
      </c>
      <c r="H64" s="77" t="s">
        <v>30</v>
      </c>
      <c r="I64" s="77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150">
        <v>15472</v>
      </c>
      <c r="C65" s="187" t="s">
        <v>30</v>
      </c>
      <c r="D65" s="150">
        <v>9</v>
      </c>
      <c r="E65" s="150">
        <v>50</v>
      </c>
      <c r="F65" s="150">
        <v>474</v>
      </c>
      <c r="G65" s="142">
        <v>14675</v>
      </c>
      <c r="H65" s="150">
        <v>264</v>
      </c>
      <c r="I65" s="187" t="s">
        <v>30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151">
        <v>15393</v>
      </c>
      <c r="C66" s="185" t="s">
        <v>30</v>
      </c>
      <c r="D66" s="151">
        <v>1</v>
      </c>
      <c r="E66" s="151">
        <v>10</v>
      </c>
      <c r="F66" s="151">
        <v>68</v>
      </c>
      <c r="G66" s="151">
        <v>476</v>
      </c>
      <c r="H66" s="145">
        <v>14611</v>
      </c>
      <c r="I66" s="151">
        <v>227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152">
        <v>14706</v>
      </c>
      <c r="C67" s="77" t="s">
        <v>30</v>
      </c>
      <c r="D67" s="77" t="s">
        <v>30</v>
      </c>
      <c r="E67" s="77" t="s">
        <v>30</v>
      </c>
      <c r="F67" s="152">
        <v>12</v>
      </c>
      <c r="G67" s="152">
        <v>50</v>
      </c>
      <c r="H67" s="152">
        <v>564</v>
      </c>
      <c r="I67" s="147">
        <v>14080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150">
        <v>597</v>
      </c>
      <c r="C68" s="187" t="s">
        <v>30</v>
      </c>
      <c r="D68" s="187" t="s">
        <v>30</v>
      </c>
      <c r="E68" s="187" t="s">
        <v>30</v>
      </c>
      <c r="F68" s="150">
        <v>2</v>
      </c>
      <c r="G68" s="150">
        <v>17</v>
      </c>
      <c r="H68" s="150">
        <v>76</v>
      </c>
      <c r="I68" s="150">
        <v>502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151">
        <v>103</v>
      </c>
      <c r="C69" s="185" t="s">
        <v>30</v>
      </c>
      <c r="D69" s="185" t="s">
        <v>30</v>
      </c>
      <c r="E69" s="185" t="s">
        <v>30</v>
      </c>
      <c r="F69" s="185" t="s">
        <v>30</v>
      </c>
      <c r="G69" s="151">
        <v>1</v>
      </c>
      <c r="H69" s="151">
        <v>18</v>
      </c>
      <c r="I69" s="151">
        <v>84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152">
        <v>10</v>
      </c>
      <c r="C70" s="77" t="s">
        <v>30</v>
      </c>
      <c r="D70" s="77" t="s">
        <v>30</v>
      </c>
      <c r="E70" s="77" t="s">
        <v>30</v>
      </c>
      <c r="F70" s="77" t="s">
        <v>30</v>
      </c>
      <c r="G70" s="188" t="s">
        <v>30</v>
      </c>
      <c r="H70" s="152">
        <v>2</v>
      </c>
      <c r="I70" s="152">
        <v>8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150">
        <v>2</v>
      </c>
      <c r="C71" s="187" t="s">
        <v>30</v>
      </c>
      <c r="D71" s="187" t="s">
        <v>30</v>
      </c>
      <c r="E71" s="187" t="s">
        <v>30</v>
      </c>
      <c r="F71" s="187" t="s">
        <v>30</v>
      </c>
      <c r="G71" s="187" t="s">
        <v>30</v>
      </c>
      <c r="H71" s="187" t="s">
        <v>30</v>
      </c>
      <c r="I71" s="150">
        <v>2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86" t="s">
        <v>30</v>
      </c>
      <c r="C72" s="185" t="s">
        <v>30</v>
      </c>
      <c r="D72" s="185" t="s">
        <v>30</v>
      </c>
      <c r="E72" s="185" t="s">
        <v>30</v>
      </c>
      <c r="F72" s="185" t="s">
        <v>30</v>
      </c>
      <c r="G72" s="185" t="s">
        <v>30</v>
      </c>
      <c r="H72" s="185" t="s">
        <v>30</v>
      </c>
      <c r="I72" s="86" t="s">
        <v>30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87" t="s">
        <v>30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87" t="s">
        <v>30</v>
      </c>
      <c r="J73" s="3"/>
      <c r="K73" s="3"/>
      <c r="L73" s="3"/>
      <c r="M73" s="3"/>
      <c r="N73" s="3"/>
    </row>
    <row r="74" spans="1:14" ht="12.75" customHeight="1" x14ac:dyDescent="0.2">
      <c r="A74" s="205" t="s">
        <v>25</v>
      </c>
      <c r="B74" s="206"/>
      <c r="C74" s="206"/>
      <c r="D74" s="206"/>
      <c r="E74" s="206"/>
      <c r="F74" s="206"/>
      <c r="G74" s="206"/>
      <c r="H74" s="206"/>
      <c r="I74" s="206"/>
      <c r="J74" s="3"/>
      <c r="K74" s="3"/>
      <c r="L74" s="3"/>
      <c r="M74" s="3"/>
      <c r="N74" s="3"/>
    </row>
    <row r="75" spans="1:14" ht="12.75" customHeight="1" x14ac:dyDescent="0.2">
      <c r="A75" s="207" t="s">
        <v>86</v>
      </c>
      <c r="B75" s="208"/>
      <c r="C75" s="208"/>
      <c r="D75" s="208"/>
      <c r="E75" s="208"/>
      <c r="F75" s="208"/>
      <c r="G75" s="208"/>
      <c r="H75" s="208"/>
      <c r="I75" s="208"/>
      <c r="J75" s="3"/>
      <c r="K75" s="3"/>
      <c r="L75" s="3"/>
      <c r="M75" s="3"/>
      <c r="N75" s="3"/>
    </row>
    <row r="76" spans="1:14" ht="12.75" customHeight="1" x14ac:dyDescent="0.2">
      <c r="A76" s="209" t="s">
        <v>32</v>
      </c>
      <c r="B76" s="208"/>
      <c r="C76" s="208"/>
      <c r="D76" s="208"/>
      <c r="E76" s="208"/>
      <c r="F76" s="208"/>
      <c r="G76" s="208"/>
      <c r="H76" s="208"/>
      <c r="I76" s="208"/>
      <c r="J76" s="3"/>
      <c r="K76" s="3"/>
      <c r="L76" s="3"/>
      <c r="M76" s="3"/>
      <c r="N76" s="3"/>
    </row>
    <row r="77" spans="1:14" ht="12.75" customHeight="1" x14ac:dyDescent="0.2">
      <c r="A77" s="208"/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44">
    <mergeCell ref="A49:I50"/>
    <mergeCell ref="B1:N1"/>
    <mergeCell ref="A3:J3"/>
    <mergeCell ref="J5:J6"/>
    <mergeCell ref="I5:I6"/>
    <mergeCell ref="H5:H6"/>
    <mergeCell ref="G5:G6"/>
    <mergeCell ref="A23:J24"/>
    <mergeCell ref="A25:J26"/>
    <mergeCell ref="B4:B6"/>
    <mergeCell ref="A4:A6"/>
    <mergeCell ref="C4:J4"/>
    <mergeCell ref="A22:J22"/>
    <mergeCell ref="F5:F6"/>
    <mergeCell ref="E5:E6"/>
    <mergeCell ref="A76:I77"/>
    <mergeCell ref="A51:I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D5:D6"/>
    <mergeCell ref="C5:C6"/>
    <mergeCell ref="A74:I74"/>
    <mergeCell ref="A75:I75"/>
    <mergeCell ref="A29:I29"/>
    <mergeCell ref="A30:A32"/>
    <mergeCell ref="B30:B32"/>
    <mergeCell ref="C30:I30"/>
    <mergeCell ref="C31:C32"/>
    <mergeCell ref="D31:D32"/>
    <mergeCell ref="E31:E32"/>
    <mergeCell ref="F31:F32"/>
    <mergeCell ref="G31:G32"/>
    <mergeCell ref="H31:H32"/>
    <mergeCell ref="I31:I32"/>
    <mergeCell ref="A48:I48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topLeftCell="A32" workbookViewId="0">
      <selection activeCell="K79" sqref="K79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41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31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258633</v>
      </c>
      <c r="C7" s="28">
        <v>38305</v>
      </c>
      <c r="D7" s="28">
        <v>37565</v>
      </c>
      <c r="E7" s="28">
        <v>36763</v>
      </c>
      <c r="F7" s="28">
        <v>35921</v>
      </c>
      <c r="G7" s="28">
        <v>36615</v>
      </c>
      <c r="H7" s="28">
        <v>36917</v>
      </c>
      <c r="I7" s="28">
        <v>36491</v>
      </c>
      <c r="J7" s="28">
        <v>56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321</v>
      </c>
      <c r="C8" s="31">
        <v>320</v>
      </c>
      <c r="D8" s="36">
        <v>1</v>
      </c>
      <c r="E8" s="49" t="s">
        <v>30</v>
      </c>
      <c r="F8" s="49" t="s">
        <v>30</v>
      </c>
      <c r="G8" s="49" t="s">
        <v>30</v>
      </c>
      <c r="H8" s="49" t="s">
        <v>30</v>
      </c>
      <c r="I8" s="49" t="s">
        <v>30</v>
      </c>
      <c r="J8" s="49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36059</v>
      </c>
      <c r="C9" s="35">
        <v>35487</v>
      </c>
      <c r="D9" s="36">
        <v>563</v>
      </c>
      <c r="E9" s="37">
        <v>9</v>
      </c>
      <c r="F9" s="49" t="s">
        <v>30</v>
      </c>
      <c r="G9" s="49" t="s">
        <v>30</v>
      </c>
      <c r="H9" s="49" t="s">
        <v>30</v>
      </c>
      <c r="I9" s="49" t="s">
        <v>30</v>
      </c>
      <c r="J9" s="49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36422</v>
      </c>
      <c r="C10" s="40">
        <v>2076</v>
      </c>
      <c r="D10" s="41">
        <v>33768</v>
      </c>
      <c r="E10" s="40">
        <v>577</v>
      </c>
      <c r="F10" s="42">
        <v>1</v>
      </c>
      <c r="G10" s="53" t="s">
        <v>30</v>
      </c>
      <c r="H10" s="53" t="s">
        <v>30</v>
      </c>
      <c r="I10" s="53" t="s">
        <v>30</v>
      </c>
      <c r="J10" s="53" t="s">
        <v>30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35994</v>
      </c>
      <c r="C11" s="31">
        <v>311</v>
      </c>
      <c r="D11" s="31">
        <v>2615</v>
      </c>
      <c r="E11" s="43">
        <v>32410</v>
      </c>
      <c r="F11" s="31">
        <v>648</v>
      </c>
      <c r="G11" s="31">
        <v>3</v>
      </c>
      <c r="H11" s="49" t="s">
        <v>30</v>
      </c>
      <c r="I11" s="49" t="s">
        <v>30</v>
      </c>
      <c r="J11" s="31">
        <v>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34764</v>
      </c>
      <c r="C12" s="36">
        <v>74</v>
      </c>
      <c r="D12" s="36">
        <v>462</v>
      </c>
      <c r="E12" s="36">
        <v>2808</v>
      </c>
      <c r="F12" s="35">
        <v>30788</v>
      </c>
      <c r="G12" s="36">
        <v>619</v>
      </c>
      <c r="H12" s="36">
        <v>5</v>
      </c>
      <c r="I12" s="49" t="s">
        <v>30</v>
      </c>
      <c r="J12" s="36">
        <v>8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35669</v>
      </c>
      <c r="C13" s="40">
        <v>22</v>
      </c>
      <c r="D13" s="36">
        <v>107</v>
      </c>
      <c r="E13" s="40">
        <v>729</v>
      </c>
      <c r="F13" s="40">
        <v>3272</v>
      </c>
      <c r="G13" s="41">
        <v>30757</v>
      </c>
      <c r="H13" s="40">
        <v>740</v>
      </c>
      <c r="I13" s="40">
        <v>29</v>
      </c>
      <c r="J13" s="40">
        <v>13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36473</v>
      </c>
      <c r="C14" s="31">
        <v>10</v>
      </c>
      <c r="D14" s="31">
        <v>41</v>
      </c>
      <c r="E14" s="31">
        <v>183</v>
      </c>
      <c r="F14" s="31">
        <v>948</v>
      </c>
      <c r="G14" s="31">
        <v>3728</v>
      </c>
      <c r="H14" s="43">
        <v>30804</v>
      </c>
      <c r="I14" s="31">
        <v>751</v>
      </c>
      <c r="J14" s="31">
        <v>8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35988</v>
      </c>
      <c r="C15" s="36">
        <v>5</v>
      </c>
      <c r="D15" s="36">
        <v>5</v>
      </c>
      <c r="E15" s="36">
        <v>40</v>
      </c>
      <c r="F15" s="36">
        <v>214</v>
      </c>
      <c r="G15" s="36">
        <v>1169</v>
      </c>
      <c r="H15" s="36">
        <v>3850</v>
      </c>
      <c r="I15" s="35">
        <v>30700</v>
      </c>
      <c r="J15" s="36">
        <v>5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5258</v>
      </c>
      <c r="C16" s="53" t="s">
        <v>30</v>
      </c>
      <c r="D16" s="40">
        <v>2</v>
      </c>
      <c r="E16" s="40">
        <v>6</v>
      </c>
      <c r="F16" s="40">
        <v>46</v>
      </c>
      <c r="G16" s="40">
        <v>291</v>
      </c>
      <c r="H16" s="40">
        <v>1237</v>
      </c>
      <c r="I16" s="40">
        <v>3662</v>
      </c>
      <c r="J16" s="40">
        <v>14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1477</v>
      </c>
      <c r="C17" s="49" t="s">
        <v>30</v>
      </c>
      <c r="D17" s="36">
        <v>1</v>
      </c>
      <c r="E17" s="36">
        <v>1</v>
      </c>
      <c r="F17" s="31">
        <v>4</v>
      </c>
      <c r="G17" s="31">
        <v>47</v>
      </c>
      <c r="H17" s="31">
        <v>260</v>
      </c>
      <c r="I17" s="31">
        <v>1163</v>
      </c>
      <c r="J17" s="31">
        <v>1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201</v>
      </c>
      <c r="C18" s="49" t="s">
        <v>30</v>
      </c>
      <c r="D18" s="49" t="s">
        <v>30</v>
      </c>
      <c r="E18" s="49" t="s">
        <v>30</v>
      </c>
      <c r="F18" s="49" t="s">
        <v>30</v>
      </c>
      <c r="G18" s="36">
        <v>1</v>
      </c>
      <c r="H18" s="36">
        <v>19</v>
      </c>
      <c r="I18" s="36">
        <v>181</v>
      </c>
      <c r="J18" s="49" t="s">
        <v>30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6</v>
      </c>
      <c r="C19" s="53" t="s">
        <v>30</v>
      </c>
      <c r="D19" s="53" t="s">
        <v>30</v>
      </c>
      <c r="E19" s="53" t="s">
        <v>30</v>
      </c>
      <c r="F19" s="53" t="s">
        <v>30</v>
      </c>
      <c r="G19" s="53" t="s">
        <v>30</v>
      </c>
      <c r="H19" s="40">
        <v>2</v>
      </c>
      <c r="I19" s="40">
        <v>4</v>
      </c>
      <c r="J19" s="53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6">
        <v>1</v>
      </c>
      <c r="C20" s="49" t="s">
        <v>30</v>
      </c>
      <c r="D20" s="49" t="s">
        <v>30</v>
      </c>
      <c r="E20" s="49" t="s">
        <v>30</v>
      </c>
      <c r="F20" s="49" t="s">
        <v>30</v>
      </c>
      <c r="G20" s="49" t="s">
        <v>30</v>
      </c>
      <c r="H20" s="49" t="s">
        <v>30</v>
      </c>
      <c r="I20" s="36">
        <v>1</v>
      </c>
      <c r="J20" s="49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3" t="s">
        <v>30</v>
      </c>
      <c r="C21" s="53" t="s">
        <v>30</v>
      </c>
      <c r="D21" s="53" t="s">
        <v>30</v>
      </c>
      <c r="E21" s="53" t="s">
        <v>30</v>
      </c>
      <c r="F21" s="53" t="s">
        <v>30</v>
      </c>
      <c r="G21" s="53" t="s">
        <v>30</v>
      </c>
      <c r="H21" s="53" t="s">
        <v>30</v>
      </c>
      <c r="I21" s="53" t="s">
        <v>30</v>
      </c>
      <c r="J21" s="53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09" t="s">
        <v>33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0.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151238</v>
      </c>
      <c r="C34" s="183">
        <v>22217</v>
      </c>
      <c r="D34" s="183">
        <v>21619</v>
      </c>
      <c r="E34" s="183">
        <v>21168</v>
      </c>
      <c r="F34" s="183">
        <v>21008</v>
      </c>
      <c r="G34" s="183">
        <v>21570</v>
      </c>
      <c r="H34" s="183">
        <v>21826</v>
      </c>
      <c r="I34" s="183">
        <v>21774</v>
      </c>
      <c r="J34" s="183">
        <v>56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102</v>
      </c>
      <c r="C35" s="122">
        <v>102</v>
      </c>
      <c r="D35" s="123">
        <v>0</v>
      </c>
      <c r="E35" s="123">
        <v>0</v>
      </c>
      <c r="F35" s="123"/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20205</v>
      </c>
      <c r="C36" s="125">
        <v>19970</v>
      </c>
      <c r="D36" s="124">
        <v>226</v>
      </c>
      <c r="E36" s="124">
        <v>9</v>
      </c>
      <c r="F36" s="128"/>
      <c r="G36" s="128">
        <v>0</v>
      </c>
      <c r="H36" s="128">
        <v>0</v>
      </c>
      <c r="I36" s="128">
        <v>0</v>
      </c>
      <c r="J36" s="124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20695</v>
      </c>
      <c r="C37" s="130">
        <v>1759</v>
      </c>
      <c r="D37" s="135">
        <v>18614</v>
      </c>
      <c r="E37" s="130">
        <v>321</v>
      </c>
      <c r="F37" s="177">
        <v>1</v>
      </c>
      <c r="G37" s="133">
        <v>0</v>
      </c>
      <c r="H37" s="133">
        <v>0</v>
      </c>
      <c r="I37" s="133">
        <v>0</v>
      </c>
      <c r="J37" s="130">
        <v>0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20463</v>
      </c>
      <c r="C38" s="122">
        <v>285</v>
      </c>
      <c r="D38" s="122">
        <v>2203</v>
      </c>
      <c r="E38" s="136">
        <v>17558</v>
      </c>
      <c r="F38" s="122">
        <v>408</v>
      </c>
      <c r="G38" s="122">
        <v>2</v>
      </c>
      <c r="H38" s="123">
        <v>0</v>
      </c>
      <c r="I38" s="123">
        <v>0</v>
      </c>
      <c r="J38" s="122">
        <v>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20003</v>
      </c>
      <c r="C39" s="124">
        <v>66</v>
      </c>
      <c r="D39" s="124">
        <v>430</v>
      </c>
      <c r="E39" s="124">
        <v>2407</v>
      </c>
      <c r="F39" s="125">
        <v>16693</v>
      </c>
      <c r="G39" s="124">
        <v>397</v>
      </c>
      <c r="H39" s="124">
        <v>2</v>
      </c>
      <c r="I39" s="124">
        <v>0</v>
      </c>
      <c r="J39" s="124">
        <v>8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20573</v>
      </c>
      <c r="C40" s="130">
        <v>21</v>
      </c>
      <c r="D40" s="130">
        <v>99</v>
      </c>
      <c r="E40" s="130">
        <v>663</v>
      </c>
      <c r="F40" s="130">
        <v>2790</v>
      </c>
      <c r="G40" s="135">
        <v>16551</v>
      </c>
      <c r="H40" s="130">
        <v>407</v>
      </c>
      <c r="I40" s="130">
        <v>29</v>
      </c>
      <c r="J40" s="130">
        <v>13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21395</v>
      </c>
      <c r="C41" s="122">
        <v>9</v>
      </c>
      <c r="D41" s="122">
        <v>39</v>
      </c>
      <c r="E41" s="122">
        <v>169</v>
      </c>
      <c r="F41" s="122">
        <v>868</v>
      </c>
      <c r="G41" s="122">
        <v>3204</v>
      </c>
      <c r="H41" s="136">
        <v>16650</v>
      </c>
      <c r="I41" s="122">
        <v>448</v>
      </c>
      <c r="J41" s="122">
        <v>8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21591</v>
      </c>
      <c r="C42" s="124">
        <v>5</v>
      </c>
      <c r="D42" s="124">
        <v>5</v>
      </c>
      <c r="E42" s="124">
        <v>35</v>
      </c>
      <c r="F42" s="124">
        <v>201</v>
      </c>
      <c r="G42" s="124">
        <v>1089</v>
      </c>
      <c r="H42" s="124">
        <v>3351</v>
      </c>
      <c r="I42" s="125">
        <v>16900</v>
      </c>
      <c r="J42" s="124">
        <v>5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4631</v>
      </c>
      <c r="C43" s="133">
        <v>0</v>
      </c>
      <c r="D43" s="133">
        <v>2</v>
      </c>
      <c r="E43" s="133">
        <v>5</v>
      </c>
      <c r="F43" s="130">
        <v>43</v>
      </c>
      <c r="G43" s="130">
        <v>282</v>
      </c>
      <c r="H43" s="130">
        <v>1151</v>
      </c>
      <c r="I43" s="130">
        <v>3134</v>
      </c>
      <c r="J43" s="130">
        <v>14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1386</v>
      </c>
      <c r="C44" s="123">
        <v>0</v>
      </c>
      <c r="D44" s="123">
        <v>1</v>
      </c>
      <c r="E44" s="123">
        <v>1</v>
      </c>
      <c r="F44" s="122">
        <v>4</v>
      </c>
      <c r="G44" s="122">
        <v>45</v>
      </c>
      <c r="H44" s="122">
        <v>244</v>
      </c>
      <c r="I44" s="122">
        <v>1090</v>
      </c>
      <c r="J44" s="122">
        <v>1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188</v>
      </c>
      <c r="C45" s="128">
        <v>0</v>
      </c>
      <c r="D45" s="128">
        <v>0</v>
      </c>
      <c r="E45" s="128">
        <v>0</v>
      </c>
      <c r="F45" s="128">
        <v>0</v>
      </c>
      <c r="G45" s="124">
        <v>0</v>
      </c>
      <c r="H45" s="124">
        <v>19</v>
      </c>
      <c r="I45" s="124">
        <v>169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5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33">
        <v>2</v>
      </c>
      <c r="I46" s="130">
        <v>3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1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1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92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174">
        <v>107395</v>
      </c>
      <c r="C61" s="174">
        <v>16088</v>
      </c>
      <c r="D61" s="174">
        <v>15946</v>
      </c>
      <c r="E61" s="174">
        <v>15595</v>
      </c>
      <c r="F61" s="174">
        <v>14913</v>
      </c>
      <c r="G61" s="174">
        <v>15045</v>
      </c>
      <c r="H61" s="174">
        <v>15091</v>
      </c>
      <c r="I61" s="174">
        <v>14717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51">
        <v>219</v>
      </c>
      <c r="C62" s="151">
        <v>218</v>
      </c>
      <c r="D62" s="185">
        <v>1</v>
      </c>
      <c r="E62" s="185" t="s">
        <v>30</v>
      </c>
      <c r="F62" s="185" t="s">
        <v>30</v>
      </c>
      <c r="G62" s="185" t="s">
        <v>30</v>
      </c>
      <c r="H62" s="185" t="s">
        <v>30</v>
      </c>
      <c r="I62" s="185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52">
        <v>15854</v>
      </c>
      <c r="C63" s="147">
        <v>15517</v>
      </c>
      <c r="D63" s="152">
        <v>337</v>
      </c>
      <c r="E63" s="77" t="s">
        <v>30</v>
      </c>
      <c r="F63" s="77" t="s">
        <v>30</v>
      </c>
      <c r="G63" s="77" t="s">
        <v>30</v>
      </c>
      <c r="H63" s="77" t="s">
        <v>30</v>
      </c>
      <c r="I63" s="77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50">
        <v>15727</v>
      </c>
      <c r="C64" s="150">
        <v>317</v>
      </c>
      <c r="D64" s="142">
        <v>15154</v>
      </c>
      <c r="E64" s="150">
        <v>256</v>
      </c>
      <c r="F64" s="186" t="s">
        <v>30</v>
      </c>
      <c r="G64" s="187" t="s">
        <v>30</v>
      </c>
      <c r="H64" s="187" t="s">
        <v>30</v>
      </c>
      <c r="I64" s="187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51">
        <v>15531</v>
      </c>
      <c r="C65" s="151">
        <v>26</v>
      </c>
      <c r="D65" s="151">
        <v>412</v>
      </c>
      <c r="E65" s="145">
        <v>14852</v>
      </c>
      <c r="F65" s="151">
        <v>240</v>
      </c>
      <c r="G65" s="185">
        <v>1</v>
      </c>
      <c r="H65" s="185" t="s">
        <v>30</v>
      </c>
      <c r="I65" s="185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52">
        <v>14761</v>
      </c>
      <c r="C66" s="152">
        <v>8</v>
      </c>
      <c r="D66" s="152">
        <v>32</v>
      </c>
      <c r="E66" s="152">
        <v>401</v>
      </c>
      <c r="F66" s="147">
        <v>14095</v>
      </c>
      <c r="G66" s="152">
        <v>222</v>
      </c>
      <c r="H66" s="77">
        <v>3</v>
      </c>
      <c r="I66" s="77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50">
        <v>15096</v>
      </c>
      <c r="C67" s="150">
        <v>1</v>
      </c>
      <c r="D67" s="150">
        <v>8</v>
      </c>
      <c r="E67" s="150">
        <v>66</v>
      </c>
      <c r="F67" s="150">
        <v>482</v>
      </c>
      <c r="G67" s="142">
        <v>14206</v>
      </c>
      <c r="H67" s="150">
        <v>333</v>
      </c>
      <c r="I67" s="187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51">
        <v>15078</v>
      </c>
      <c r="C68" s="185">
        <v>1</v>
      </c>
      <c r="D68" s="151">
        <v>2</v>
      </c>
      <c r="E68" s="151">
        <v>14</v>
      </c>
      <c r="F68" s="151">
        <v>80</v>
      </c>
      <c r="G68" s="151">
        <v>524</v>
      </c>
      <c r="H68" s="145">
        <v>14154</v>
      </c>
      <c r="I68" s="151">
        <v>303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52">
        <v>14397</v>
      </c>
      <c r="C69" s="77" t="s">
        <v>30</v>
      </c>
      <c r="D69" s="77" t="s">
        <v>30</v>
      </c>
      <c r="E69" s="152">
        <v>5</v>
      </c>
      <c r="F69" s="152">
        <v>13</v>
      </c>
      <c r="G69" s="152">
        <v>80</v>
      </c>
      <c r="H69" s="152">
        <v>499</v>
      </c>
      <c r="I69" s="147">
        <v>13800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50">
        <v>627</v>
      </c>
      <c r="C70" s="187" t="s">
        <v>30</v>
      </c>
      <c r="D70" s="187" t="s">
        <v>30</v>
      </c>
      <c r="E70" s="187">
        <v>1</v>
      </c>
      <c r="F70" s="150">
        <v>3</v>
      </c>
      <c r="G70" s="150">
        <v>9</v>
      </c>
      <c r="H70" s="150">
        <v>86</v>
      </c>
      <c r="I70" s="150">
        <v>528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51">
        <v>91</v>
      </c>
      <c r="C71" s="185" t="s">
        <v>30</v>
      </c>
      <c r="D71" s="185" t="s">
        <v>30</v>
      </c>
      <c r="E71" s="185" t="s">
        <v>30</v>
      </c>
      <c r="F71" s="185" t="s">
        <v>30</v>
      </c>
      <c r="G71" s="151">
        <v>2</v>
      </c>
      <c r="H71" s="151">
        <v>16</v>
      </c>
      <c r="I71" s="151">
        <v>73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52">
        <v>13</v>
      </c>
      <c r="C72" s="77" t="s">
        <v>30</v>
      </c>
      <c r="D72" s="77" t="s">
        <v>30</v>
      </c>
      <c r="E72" s="77" t="s">
        <v>30</v>
      </c>
      <c r="F72" s="77" t="s">
        <v>30</v>
      </c>
      <c r="G72" s="188">
        <v>1</v>
      </c>
      <c r="H72" s="77" t="s">
        <v>30</v>
      </c>
      <c r="I72" s="152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50">
        <v>1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50">
        <v>1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86" t="s">
        <v>30</v>
      </c>
      <c r="C74" s="185" t="s">
        <v>30</v>
      </c>
      <c r="D74" s="185" t="s">
        <v>30</v>
      </c>
      <c r="E74" s="185" t="s">
        <v>30</v>
      </c>
      <c r="F74" s="185" t="s">
        <v>30</v>
      </c>
      <c r="G74" s="185" t="s">
        <v>30</v>
      </c>
      <c r="H74" s="185" t="s">
        <v>30</v>
      </c>
      <c r="I74" s="86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87" t="s">
        <v>30</v>
      </c>
      <c r="C75" s="187" t="s">
        <v>30</v>
      </c>
      <c r="D75" s="187" t="s">
        <v>30</v>
      </c>
      <c r="E75" s="187" t="s">
        <v>30</v>
      </c>
      <c r="F75" s="187" t="s">
        <v>30</v>
      </c>
      <c r="G75" s="187" t="s">
        <v>30</v>
      </c>
      <c r="H75" s="187" t="s">
        <v>30</v>
      </c>
      <c r="I75" s="187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33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2"/>
  <sheetViews>
    <sheetView topLeftCell="A56" workbookViewId="0">
      <selection activeCell="F42" sqref="F42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31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5" t="s">
        <v>0</v>
      </c>
      <c r="B7" s="6">
        <v>259981</v>
      </c>
      <c r="C7" s="6">
        <v>38486</v>
      </c>
      <c r="D7" s="6">
        <v>37522</v>
      </c>
      <c r="E7" s="6">
        <v>37735</v>
      </c>
      <c r="F7" s="6">
        <v>37172</v>
      </c>
      <c r="G7" s="6">
        <v>36227</v>
      </c>
      <c r="H7" s="6">
        <v>36694</v>
      </c>
      <c r="I7" s="6">
        <v>36020</v>
      </c>
      <c r="J7" s="6">
        <v>125</v>
      </c>
      <c r="K7" s="3"/>
      <c r="L7" s="3"/>
      <c r="M7" s="3"/>
      <c r="N7" s="3"/>
    </row>
    <row r="8" spans="1:14" ht="12.75" customHeight="1" x14ac:dyDescent="0.2">
      <c r="A8" s="7" t="s">
        <v>9</v>
      </c>
      <c r="B8" s="16">
        <v>310</v>
      </c>
      <c r="C8" s="8">
        <v>310</v>
      </c>
      <c r="D8" s="22" t="s">
        <v>30</v>
      </c>
      <c r="E8" s="22" t="s">
        <v>30</v>
      </c>
      <c r="F8" s="22" t="s">
        <v>30</v>
      </c>
      <c r="G8" s="22" t="s">
        <v>30</v>
      </c>
      <c r="H8" s="22" t="s">
        <v>30</v>
      </c>
      <c r="I8" s="22" t="s">
        <v>30</v>
      </c>
      <c r="J8" s="22" t="s">
        <v>30</v>
      </c>
      <c r="K8" s="3"/>
      <c r="L8" s="3"/>
      <c r="M8" s="3"/>
      <c r="N8" s="3"/>
    </row>
    <row r="9" spans="1:14" ht="12.75" customHeight="1" x14ac:dyDescent="0.2">
      <c r="A9" s="9" t="s">
        <v>10</v>
      </c>
      <c r="B9" s="17">
        <v>36230</v>
      </c>
      <c r="C9" s="10">
        <v>35646</v>
      </c>
      <c r="D9" s="11">
        <v>577</v>
      </c>
      <c r="E9" s="23">
        <v>6</v>
      </c>
      <c r="F9" s="22" t="s">
        <v>30</v>
      </c>
      <c r="G9" s="22" t="s">
        <v>30</v>
      </c>
      <c r="H9" s="22" t="s">
        <v>30</v>
      </c>
      <c r="I9" s="22" t="s">
        <v>30</v>
      </c>
      <c r="J9" s="23">
        <v>1</v>
      </c>
      <c r="K9" s="3"/>
      <c r="L9" s="3"/>
      <c r="M9" s="3"/>
      <c r="N9" s="3"/>
    </row>
    <row r="10" spans="1:14" ht="12.75" customHeight="1" x14ac:dyDescent="0.2">
      <c r="A10" s="12" t="s">
        <v>11</v>
      </c>
      <c r="B10" s="18">
        <v>36517</v>
      </c>
      <c r="C10" s="13">
        <v>2124</v>
      </c>
      <c r="D10" s="14">
        <v>33692</v>
      </c>
      <c r="E10" s="13">
        <v>684</v>
      </c>
      <c r="F10" s="24">
        <v>12</v>
      </c>
      <c r="G10" s="21" t="s">
        <v>30</v>
      </c>
      <c r="H10" s="21" t="s">
        <v>30</v>
      </c>
      <c r="I10" s="21" t="s">
        <v>30</v>
      </c>
      <c r="J10" s="13">
        <v>5</v>
      </c>
      <c r="K10" s="3"/>
      <c r="L10" s="3"/>
      <c r="M10" s="3"/>
      <c r="N10" s="3"/>
    </row>
    <row r="11" spans="1:14" ht="12.75" customHeight="1" x14ac:dyDescent="0.2">
      <c r="A11" s="7" t="s">
        <v>12</v>
      </c>
      <c r="B11" s="16">
        <v>36639</v>
      </c>
      <c r="C11" s="8">
        <v>311</v>
      </c>
      <c r="D11" s="8">
        <v>2577</v>
      </c>
      <c r="E11" s="15">
        <v>33278</v>
      </c>
      <c r="F11" s="8">
        <v>469</v>
      </c>
      <c r="G11" s="8">
        <v>1</v>
      </c>
      <c r="H11" s="22" t="s">
        <v>30</v>
      </c>
      <c r="I11" s="22" t="s">
        <v>30</v>
      </c>
      <c r="J11" s="8">
        <v>3</v>
      </c>
      <c r="K11" s="3"/>
      <c r="L11" s="3"/>
      <c r="M11" s="3"/>
      <c r="N11" s="3"/>
    </row>
    <row r="12" spans="1:14" ht="12.75" customHeight="1" x14ac:dyDescent="0.2">
      <c r="A12" s="9" t="s">
        <v>13</v>
      </c>
      <c r="B12" s="17">
        <v>36598</v>
      </c>
      <c r="C12" s="11">
        <v>65</v>
      </c>
      <c r="D12" s="11">
        <v>542</v>
      </c>
      <c r="E12" s="11">
        <v>2979</v>
      </c>
      <c r="F12" s="10">
        <v>32324</v>
      </c>
      <c r="G12" s="11">
        <v>669</v>
      </c>
      <c r="H12" s="11">
        <v>3</v>
      </c>
      <c r="I12" s="22" t="s">
        <v>30</v>
      </c>
      <c r="J12" s="11">
        <v>16</v>
      </c>
      <c r="K12" s="3"/>
      <c r="L12" s="3"/>
      <c r="M12" s="3"/>
      <c r="N12" s="3"/>
    </row>
    <row r="13" spans="1:14" ht="12.75" customHeight="1" x14ac:dyDescent="0.2">
      <c r="A13" s="12" t="s">
        <v>14</v>
      </c>
      <c r="B13" s="18">
        <v>35301</v>
      </c>
      <c r="C13" s="13">
        <v>17</v>
      </c>
      <c r="D13" s="13">
        <v>102</v>
      </c>
      <c r="E13" s="13">
        <v>605</v>
      </c>
      <c r="F13" s="13">
        <v>3211</v>
      </c>
      <c r="G13" s="14">
        <v>30641</v>
      </c>
      <c r="H13" s="13">
        <v>682</v>
      </c>
      <c r="I13" s="13">
        <v>16</v>
      </c>
      <c r="J13" s="13">
        <v>27</v>
      </c>
      <c r="K13" s="3"/>
      <c r="L13" s="3"/>
      <c r="M13" s="3"/>
      <c r="N13" s="3"/>
    </row>
    <row r="14" spans="1:14" ht="12.75" customHeight="1" x14ac:dyDescent="0.2">
      <c r="A14" s="7" t="s">
        <v>15</v>
      </c>
      <c r="B14" s="16">
        <v>35610</v>
      </c>
      <c r="C14" s="8">
        <v>12</v>
      </c>
      <c r="D14" s="8">
        <v>24</v>
      </c>
      <c r="E14" s="8">
        <v>141</v>
      </c>
      <c r="F14" s="8">
        <v>864</v>
      </c>
      <c r="G14" s="8">
        <v>3585</v>
      </c>
      <c r="H14" s="15">
        <v>30394</v>
      </c>
      <c r="I14" s="8">
        <v>570</v>
      </c>
      <c r="J14" s="8">
        <v>20</v>
      </c>
      <c r="K14" s="3"/>
      <c r="L14" s="3"/>
      <c r="M14" s="3"/>
      <c r="N14" s="3"/>
    </row>
    <row r="15" spans="1:14" ht="12.75" customHeight="1" x14ac:dyDescent="0.2">
      <c r="A15" s="9" t="s">
        <v>16</v>
      </c>
      <c r="B15" s="17">
        <v>35588</v>
      </c>
      <c r="C15" s="11">
        <v>1</v>
      </c>
      <c r="D15" s="11">
        <v>8</v>
      </c>
      <c r="E15" s="11">
        <v>35</v>
      </c>
      <c r="F15" s="11">
        <v>236</v>
      </c>
      <c r="G15" s="11">
        <v>1054</v>
      </c>
      <c r="H15" s="11">
        <v>3980</v>
      </c>
      <c r="I15" s="10">
        <v>30252</v>
      </c>
      <c r="J15" s="11">
        <v>22</v>
      </c>
      <c r="K15" s="3"/>
      <c r="L15" s="3"/>
      <c r="M15" s="3"/>
      <c r="N15" s="3"/>
    </row>
    <row r="16" spans="1:14" ht="12.75" customHeight="1" x14ac:dyDescent="0.2">
      <c r="A16" s="12" t="s">
        <v>17</v>
      </c>
      <c r="B16" s="18">
        <v>5493</v>
      </c>
      <c r="C16" s="21" t="s">
        <v>30</v>
      </c>
      <c r="D16" s="21" t="s">
        <v>30</v>
      </c>
      <c r="E16" s="13">
        <v>7</v>
      </c>
      <c r="F16" s="13">
        <v>50</v>
      </c>
      <c r="G16" s="13">
        <v>234</v>
      </c>
      <c r="H16" s="13">
        <v>1310</v>
      </c>
      <c r="I16" s="13">
        <v>3871</v>
      </c>
      <c r="J16" s="13">
        <v>21</v>
      </c>
      <c r="K16" s="3"/>
      <c r="L16" s="3"/>
      <c r="M16" s="3"/>
      <c r="N16" s="3"/>
    </row>
    <row r="17" spans="1:14" ht="12.75" customHeight="1" x14ac:dyDescent="0.2">
      <c r="A17" s="7" t="s">
        <v>18</v>
      </c>
      <c r="B17" s="16">
        <v>1473</v>
      </c>
      <c r="C17" s="22" t="s">
        <v>30</v>
      </c>
      <c r="D17" s="22" t="s">
        <v>30</v>
      </c>
      <c r="E17" s="22" t="s">
        <v>30</v>
      </c>
      <c r="F17" s="8">
        <v>5</v>
      </c>
      <c r="G17" s="8">
        <v>40</v>
      </c>
      <c r="H17" s="8">
        <v>294</v>
      </c>
      <c r="I17" s="8">
        <v>1125</v>
      </c>
      <c r="J17" s="8">
        <v>9</v>
      </c>
      <c r="K17" s="3"/>
      <c r="L17" s="3"/>
      <c r="M17" s="3"/>
      <c r="N17" s="3"/>
    </row>
    <row r="18" spans="1:14" ht="12.75" customHeight="1" x14ac:dyDescent="0.2">
      <c r="A18" s="9" t="s">
        <v>19</v>
      </c>
      <c r="B18" s="17">
        <v>209</v>
      </c>
      <c r="C18" s="22" t="s">
        <v>30</v>
      </c>
      <c r="D18" s="22" t="s">
        <v>30</v>
      </c>
      <c r="E18" s="22" t="s">
        <v>30</v>
      </c>
      <c r="F18" s="23">
        <v>1</v>
      </c>
      <c r="G18" s="11">
        <v>3</v>
      </c>
      <c r="H18" s="11">
        <v>30</v>
      </c>
      <c r="I18" s="11">
        <v>174</v>
      </c>
      <c r="J18" s="11">
        <v>1</v>
      </c>
      <c r="K18" s="3"/>
      <c r="L18" s="3"/>
      <c r="M18" s="3"/>
      <c r="N18" s="3"/>
    </row>
    <row r="19" spans="1:14" ht="12.75" customHeight="1" x14ac:dyDescent="0.2">
      <c r="A19" s="12" t="s">
        <v>20</v>
      </c>
      <c r="B19" s="18">
        <v>13</v>
      </c>
      <c r="C19" s="21" t="s">
        <v>30</v>
      </c>
      <c r="D19" s="21" t="s">
        <v>30</v>
      </c>
      <c r="E19" s="21" t="s">
        <v>30</v>
      </c>
      <c r="F19" s="21" t="s">
        <v>30</v>
      </c>
      <c r="G19" s="21" t="s">
        <v>30</v>
      </c>
      <c r="H19" s="13">
        <v>1</v>
      </c>
      <c r="I19" s="13">
        <v>12</v>
      </c>
      <c r="J19" s="21" t="s">
        <v>30</v>
      </c>
      <c r="K19" s="3"/>
      <c r="L19" s="3"/>
      <c r="M19" s="3"/>
      <c r="N19" s="3"/>
    </row>
    <row r="20" spans="1:14" ht="12.75" customHeight="1" x14ac:dyDescent="0.2">
      <c r="A20" s="7" t="s">
        <v>21</v>
      </c>
      <c r="B20" s="22" t="s">
        <v>30</v>
      </c>
      <c r="C20" s="22" t="s">
        <v>30</v>
      </c>
      <c r="D20" s="22" t="s">
        <v>30</v>
      </c>
      <c r="E20" s="22" t="s">
        <v>30</v>
      </c>
      <c r="F20" s="22" t="s">
        <v>30</v>
      </c>
      <c r="G20" s="22" t="s">
        <v>30</v>
      </c>
      <c r="H20" s="22" t="s">
        <v>30</v>
      </c>
      <c r="I20" s="22" t="s">
        <v>30</v>
      </c>
      <c r="J20" s="22" t="s">
        <v>30</v>
      </c>
      <c r="K20" s="3"/>
      <c r="L20" s="3"/>
      <c r="M20" s="3"/>
      <c r="N20" s="3"/>
    </row>
    <row r="21" spans="1:14" ht="12.75" customHeight="1" x14ac:dyDescent="0.2">
      <c r="A21" s="12" t="s">
        <v>27</v>
      </c>
      <c r="B21" s="21" t="s">
        <v>30</v>
      </c>
      <c r="C21" s="21" t="s">
        <v>30</v>
      </c>
      <c r="D21" s="21" t="s">
        <v>30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09" t="s">
        <v>49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0.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151227</v>
      </c>
      <c r="C34" s="183">
        <v>21702</v>
      </c>
      <c r="D34" s="183">
        <v>21520</v>
      </c>
      <c r="E34" s="183">
        <v>21816</v>
      </c>
      <c r="F34" s="183">
        <v>21581</v>
      </c>
      <c r="G34" s="183">
        <v>21244</v>
      </c>
      <c r="H34" s="183">
        <v>21784</v>
      </c>
      <c r="I34" s="183">
        <v>21455</v>
      </c>
      <c r="J34" s="183">
        <v>125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110</v>
      </c>
      <c r="C35" s="122">
        <v>110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19818</v>
      </c>
      <c r="C36" s="125">
        <v>19468</v>
      </c>
      <c r="D36" s="124">
        <v>343</v>
      </c>
      <c r="E36" s="124">
        <v>6</v>
      </c>
      <c r="F36" s="128" t="s">
        <v>30</v>
      </c>
      <c r="G36" s="128" t="s">
        <v>30</v>
      </c>
      <c r="H36" s="128" t="s">
        <v>30</v>
      </c>
      <c r="I36" s="128" t="s">
        <v>30</v>
      </c>
      <c r="J36" s="124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20560</v>
      </c>
      <c r="C37" s="130">
        <v>1755</v>
      </c>
      <c r="D37" s="135">
        <v>18414</v>
      </c>
      <c r="E37" s="130">
        <v>375</v>
      </c>
      <c r="F37" s="177">
        <v>11</v>
      </c>
      <c r="G37" s="133" t="s">
        <v>30</v>
      </c>
      <c r="H37" s="133" t="s">
        <v>30</v>
      </c>
      <c r="I37" s="133" t="s">
        <v>30</v>
      </c>
      <c r="J37" s="130">
        <v>5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20913</v>
      </c>
      <c r="C38" s="122">
        <v>278</v>
      </c>
      <c r="D38" s="122">
        <v>2143</v>
      </c>
      <c r="E38" s="136">
        <v>18204</v>
      </c>
      <c r="F38" s="122">
        <v>284</v>
      </c>
      <c r="G38" s="122">
        <v>1</v>
      </c>
      <c r="H38" s="123">
        <v>0</v>
      </c>
      <c r="I38" s="123">
        <v>0</v>
      </c>
      <c r="J38" s="122">
        <v>3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21035</v>
      </c>
      <c r="C39" s="124">
        <v>63</v>
      </c>
      <c r="D39" s="124">
        <v>501</v>
      </c>
      <c r="E39" s="124">
        <v>2504</v>
      </c>
      <c r="F39" s="125">
        <v>17534</v>
      </c>
      <c r="G39" s="124">
        <v>414</v>
      </c>
      <c r="H39" s="124">
        <v>3</v>
      </c>
      <c r="I39" s="124">
        <v>0</v>
      </c>
      <c r="J39" s="124">
        <v>16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20469</v>
      </c>
      <c r="C40" s="130">
        <v>15</v>
      </c>
      <c r="D40" s="130">
        <v>91</v>
      </c>
      <c r="E40" s="130">
        <v>556</v>
      </c>
      <c r="F40" s="130">
        <v>2702</v>
      </c>
      <c r="G40" s="135">
        <v>16588</v>
      </c>
      <c r="H40" s="130">
        <v>477</v>
      </c>
      <c r="I40" s="130">
        <v>13</v>
      </c>
      <c r="J40" s="130">
        <v>27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20711</v>
      </c>
      <c r="C41" s="122">
        <v>12</v>
      </c>
      <c r="D41" s="122">
        <v>23</v>
      </c>
      <c r="E41" s="122">
        <v>132</v>
      </c>
      <c r="F41" s="122">
        <v>776</v>
      </c>
      <c r="G41" s="122">
        <v>3010</v>
      </c>
      <c r="H41" s="136">
        <v>16371</v>
      </c>
      <c r="I41" s="122">
        <v>367</v>
      </c>
      <c r="J41" s="122">
        <v>20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21245</v>
      </c>
      <c r="C42" s="124">
        <v>1</v>
      </c>
      <c r="D42" s="124">
        <v>5</v>
      </c>
      <c r="E42" s="124">
        <v>32</v>
      </c>
      <c r="F42" s="124">
        <v>224</v>
      </c>
      <c r="G42" s="124">
        <v>967</v>
      </c>
      <c r="H42" s="124">
        <v>3409</v>
      </c>
      <c r="I42" s="125">
        <v>16585</v>
      </c>
      <c r="J42" s="124">
        <v>22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4780</v>
      </c>
      <c r="C43" s="133" t="s">
        <v>30</v>
      </c>
      <c r="D43" s="133">
        <v>0</v>
      </c>
      <c r="E43" s="133">
        <v>7</v>
      </c>
      <c r="F43" s="130">
        <v>47</v>
      </c>
      <c r="G43" s="130">
        <v>222</v>
      </c>
      <c r="H43" s="130">
        <v>1214</v>
      </c>
      <c r="I43" s="130">
        <v>3269</v>
      </c>
      <c r="J43" s="130">
        <v>21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1374</v>
      </c>
      <c r="C44" s="123" t="s">
        <v>30</v>
      </c>
      <c r="D44" s="123" t="s">
        <v>30</v>
      </c>
      <c r="E44" s="123" t="s">
        <v>30</v>
      </c>
      <c r="F44" s="122">
        <v>3</v>
      </c>
      <c r="G44" s="122">
        <v>39</v>
      </c>
      <c r="H44" s="122">
        <v>282</v>
      </c>
      <c r="I44" s="122">
        <v>1041</v>
      </c>
      <c r="J44" s="122">
        <v>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201</v>
      </c>
      <c r="C45" s="128" t="s">
        <v>30</v>
      </c>
      <c r="D45" s="128" t="s">
        <v>30</v>
      </c>
      <c r="E45" s="128" t="s">
        <v>30</v>
      </c>
      <c r="F45" s="128" t="s">
        <v>30</v>
      </c>
      <c r="G45" s="124">
        <v>3</v>
      </c>
      <c r="H45" s="124">
        <v>28</v>
      </c>
      <c r="I45" s="124">
        <v>169</v>
      </c>
      <c r="J45" s="124">
        <v>1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11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33" t="s">
        <v>30</v>
      </c>
      <c r="I46" s="130">
        <v>11</v>
      </c>
      <c r="J46" s="133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 t="s">
        <v>30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3" t="s">
        <v>30</v>
      </c>
      <c r="J47" s="123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91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174">
        <v>108754</v>
      </c>
      <c r="C61" s="174">
        <v>16784</v>
      </c>
      <c r="D61" s="174">
        <v>16002</v>
      </c>
      <c r="E61" s="174">
        <v>15919</v>
      </c>
      <c r="F61" s="174">
        <v>15591</v>
      </c>
      <c r="G61" s="174">
        <v>14983</v>
      </c>
      <c r="H61" s="174">
        <v>14910</v>
      </c>
      <c r="I61" s="174">
        <v>14565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51">
        <v>200</v>
      </c>
      <c r="C62" s="151">
        <v>200</v>
      </c>
      <c r="D62" s="185" t="s">
        <v>30</v>
      </c>
      <c r="E62" s="185" t="s">
        <v>30</v>
      </c>
      <c r="F62" s="185" t="s">
        <v>30</v>
      </c>
      <c r="G62" s="185" t="s">
        <v>30</v>
      </c>
      <c r="H62" s="185" t="s">
        <v>30</v>
      </c>
      <c r="I62" s="185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52">
        <v>16412</v>
      </c>
      <c r="C63" s="147">
        <v>16178</v>
      </c>
      <c r="D63" s="152">
        <v>234</v>
      </c>
      <c r="E63" s="77" t="s">
        <v>30</v>
      </c>
      <c r="F63" s="77" t="s">
        <v>30</v>
      </c>
      <c r="G63" s="77" t="s">
        <v>30</v>
      </c>
      <c r="H63" s="77" t="s">
        <v>30</v>
      </c>
      <c r="I63" s="77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50">
        <v>15957</v>
      </c>
      <c r="C64" s="150">
        <v>369</v>
      </c>
      <c r="D64" s="142">
        <v>15278</v>
      </c>
      <c r="E64" s="150">
        <v>309</v>
      </c>
      <c r="F64" s="186">
        <v>1</v>
      </c>
      <c r="G64" s="187" t="s">
        <v>30</v>
      </c>
      <c r="H64" s="187" t="s">
        <v>30</v>
      </c>
      <c r="I64" s="187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51">
        <v>15726</v>
      </c>
      <c r="C65" s="151">
        <v>33</v>
      </c>
      <c r="D65" s="151">
        <v>434</v>
      </c>
      <c r="E65" s="145">
        <v>15074</v>
      </c>
      <c r="F65" s="151">
        <v>185</v>
      </c>
      <c r="G65" s="185" t="s">
        <v>30</v>
      </c>
      <c r="H65" s="185" t="s">
        <v>30</v>
      </c>
      <c r="I65" s="185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52">
        <v>15563</v>
      </c>
      <c r="C66" s="152">
        <v>2</v>
      </c>
      <c r="D66" s="152">
        <v>41</v>
      </c>
      <c r="E66" s="152">
        <v>475</v>
      </c>
      <c r="F66" s="147">
        <v>14790</v>
      </c>
      <c r="G66" s="152">
        <v>255</v>
      </c>
      <c r="H66" s="77" t="s">
        <v>30</v>
      </c>
      <c r="I66" s="77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50">
        <v>14832</v>
      </c>
      <c r="C67" s="150">
        <v>2</v>
      </c>
      <c r="D67" s="150">
        <v>11</v>
      </c>
      <c r="E67" s="150">
        <v>49</v>
      </c>
      <c r="F67" s="150">
        <v>509</v>
      </c>
      <c r="G67" s="142">
        <v>14053</v>
      </c>
      <c r="H67" s="150">
        <v>205</v>
      </c>
      <c r="I67" s="150">
        <v>3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51">
        <v>14899</v>
      </c>
      <c r="C68" s="185" t="s">
        <v>30</v>
      </c>
      <c r="D68" s="151">
        <v>1</v>
      </c>
      <c r="E68" s="151">
        <v>9</v>
      </c>
      <c r="F68" s="151">
        <v>88</v>
      </c>
      <c r="G68" s="151">
        <v>575</v>
      </c>
      <c r="H68" s="145">
        <v>14023</v>
      </c>
      <c r="I68" s="151">
        <v>203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52">
        <v>14343</v>
      </c>
      <c r="C69" s="77" t="s">
        <v>30</v>
      </c>
      <c r="D69" s="152">
        <v>3</v>
      </c>
      <c r="E69" s="152">
        <v>3</v>
      </c>
      <c r="F69" s="152">
        <v>12</v>
      </c>
      <c r="G69" s="152">
        <v>87</v>
      </c>
      <c r="H69" s="152">
        <v>571</v>
      </c>
      <c r="I69" s="147">
        <v>13667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50">
        <v>713</v>
      </c>
      <c r="C70" s="187" t="s">
        <v>30</v>
      </c>
      <c r="D70" s="187" t="s">
        <v>30</v>
      </c>
      <c r="E70" s="187" t="s">
        <v>30</v>
      </c>
      <c r="F70" s="150">
        <v>3</v>
      </c>
      <c r="G70" s="150">
        <v>12</v>
      </c>
      <c r="H70" s="150">
        <v>96</v>
      </c>
      <c r="I70" s="150">
        <v>602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51">
        <v>99</v>
      </c>
      <c r="C71" s="185" t="s">
        <v>30</v>
      </c>
      <c r="D71" s="185" t="s">
        <v>30</v>
      </c>
      <c r="E71" s="185" t="s">
        <v>30</v>
      </c>
      <c r="F71" s="151">
        <v>2</v>
      </c>
      <c r="G71" s="151">
        <v>1</v>
      </c>
      <c r="H71" s="151">
        <v>12</v>
      </c>
      <c r="I71" s="151">
        <v>84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52">
        <v>8</v>
      </c>
      <c r="C72" s="77" t="s">
        <v>30</v>
      </c>
      <c r="D72" s="77" t="s">
        <v>30</v>
      </c>
      <c r="E72" s="77" t="s">
        <v>30</v>
      </c>
      <c r="F72" s="152">
        <v>1</v>
      </c>
      <c r="G72" s="188" t="s">
        <v>30</v>
      </c>
      <c r="H72" s="152">
        <v>2</v>
      </c>
      <c r="I72" s="152">
        <v>5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50">
        <v>2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50">
        <v>1</v>
      </c>
      <c r="I73" s="150">
        <v>1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86" t="s">
        <v>30</v>
      </c>
      <c r="C74" s="185" t="s">
        <v>30</v>
      </c>
      <c r="D74" s="185" t="s">
        <v>30</v>
      </c>
      <c r="E74" s="185" t="s">
        <v>30</v>
      </c>
      <c r="F74" s="185" t="s">
        <v>30</v>
      </c>
      <c r="G74" s="185" t="s">
        <v>30</v>
      </c>
      <c r="H74" s="185" t="s">
        <v>30</v>
      </c>
      <c r="I74" s="86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87" t="s">
        <v>30</v>
      </c>
      <c r="C75" s="187" t="s">
        <v>30</v>
      </c>
      <c r="D75" s="187" t="s">
        <v>30</v>
      </c>
      <c r="E75" s="187" t="s">
        <v>30</v>
      </c>
      <c r="F75" s="187" t="s">
        <v>30</v>
      </c>
      <c r="G75" s="187" t="s">
        <v>30</v>
      </c>
      <c r="H75" s="187" t="s">
        <v>30</v>
      </c>
      <c r="I75" s="187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49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2"/>
  <sheetViews>
    <sheetView workbookViewId="0">
      <selection activeCell="G75" sqref="G75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31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262684</v>
      </c>
      <c r="C7" s="28">
        <v>39021</v>
      </c>
      <c r="D7" s="28">
        <v>37717</v>
      </c>
      <c r="E7" s="28">
        <v>37515</v>
      </c>
      <c r="F7" s="28">
        <v>38097</v>
      </c>
      <c r="G7" s="28">
        <v>37287</v>
      </c>
      <c r="H7" s="28">
        <v>36531</v>
      </c>
      <c r="I7" s="28">
        <v>36455</v>
      </c>
      <c r="J7" s="28">
        <v>61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378</v>
      </c>
      <c r="C8" s="31">
        <v>378</v>
      </c>
      <c r="D8" s="57" t="s">
        <v>30</v>
      </c>
      <c r="E8" s="57" t="s">
        <v>30</v>
      </c>
      <c r="F8" s="57" t="s">
        <v>30</v>
      </c>
      <c r="G8" s="57" t="s">
        <v>30</v>
      </c>
      <c r="H8" s="57" t="s">
        <v>30</v>
      </c>
      <c r="I8" s="57" t="s">
        <v>30</v>
      </c>
      <c r="J8" s="57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36686</v>
      </c>
      <c r="C9" s="35">
        <v>36196</v>
      </c>
      <c r="D9" s="36">
        <v>490</v>
      </c>
      <c r="E9" s="57" t="s">
        <v>30</v>
      </c>
      <c r="F9" s="57" t="s">
        <v>30</v>
      </c>
      <c r="G9" s="57" t="s">
        <v>30</v>
      </c>
      <c r="H9" s="57" t="s">
        <v>30</v>
      </c>
      <c r="I9" s="57" t="s">
        <v>30</v>
      </c>
      <c r="J9" s="57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36791</v>
      </c>
      <c r="C10" s="40">
        <v>2077</v>
      </c>
      <c r="D10" s="41">
        <v>33994</v>
      </c>
      <c r="E10" s="40">
        <v>704</v>
      </c>
      <c r="F10" s="58">
        <v>15</v>
      </c>
      <c r="G10" s="59" t="s">
        <v>30</v>
      </c>
      <c r="H10" s="59" t="s">
        <v>30</v>
      </c>
      <c r="I10" s="59" t="s">
        <v>30</v>
      </c>
      <c r="J10" s="40">
        <v>1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36577</v>
      </c>
      <c r="C11" s="31">
        <v>282</v>
      </c>
      <c r="D11" s="31">
        <v>2602</v>
      </c>
      <c r="E11" s="43">
        <v>33056</v>
      </c>
      <c r="F11" s="31">
        <v>627</v>
      </c>
      <c r="G11" s="31">
        <v>4</v>
      </c>
      <c r="H11" s="57" t="s">
        <v>30</v>
      </c>
      <c r="I11" s="57" t="s">
        <v>30</v>
      </c>
      <c r="J11" s="31">
        <v>6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37074</v>
      </c>
      <c r="C12" s="36">
        <v>62</v>
      </c>
      <c r="D12" s="36">
        <v>496</v>
      </c>
      <c r="E12" s="36">
        <v>2847</v>
      </c>
      <c r="F12" s="35">
        <v>32925</v>
      </c>
      <c r="G12" s="36">
        <v>734</v>
      </c>
      <c r="H12" s="36">
        <v>2</v>
      </c>
      <c r="I12" s="57" t="s">
        <v>30</v>
      </c>
      <c r="J12" s="36">
        <v>8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36746</v>
      </c>
      <c r="C13" s="40">
        <v>18</v>
      </c>
      <c r="D13" s="40">
        <v>110</v>
      </c>
      <c r="E13" s="40">
        <v>713</v>
      </c>
      <c r="F13" s="40">
        <v>3451</v>
      </c>
      <c r="G13" s="41">
        <v>31734</v>
      </c>
      <c r="H13" s="40">
        <v>706</v>
      </c>
      <c r="I13" s="40">
        <v>1</v>
      </c>
      <c r="J13" s="40">
        <v>13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35511</v>
      </c>
      <c r="C14" s="31">
        <v>4</v>
      </c>
      <c r="D14" s="31">
        <v>18</v>
      </c>
      <c r="E14" s="31">
        <v>156</v>
      </c>
      <c r="F14" s="31">
        <v>812</v>
      </c>
      <c r="G14" s="31">
        <v>3557</v>
      </c>
      <c r="H14" s="43">
        <v>30355</v>
      </c>
      <c r="I14" s="31">
        <v>600</v>
      </c>
      <c r="J14" s="31">
        <v>9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35524</v>
      </c>
      <c r="C15" s="36">
        <v>3</v>
      </c>
      <c r="D15" s="36">
        <v>7</v>
      </c>
      <c r="E15" s="36">
        <v>32</v>
      </c>
      <c r="F15" s="36">
        <v>223</v>
      </c>
      <c r="G15" s="36">
        <v>983</v>
      </c>
      <c r="H15" s="36">
        <v>3925</v>
      </c>
      <c r="I15" s="35">
        <v>30339</v>
      </c>
      <c r="J15" s="36">
        <v>12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5681</v>
      </c>
      <c r="C16" s="46">
        <v>1</v>
      </c>
      <c r="D16" s="59" t="s">
        <v>30</v>
      </c>
      <c r="E16" s="40">
        <v>5</v>
      </c>
      <c r="F16" s="40">
        <v>38</v>
      </c>
      <c r="G16" s="40">
        <v>240</v>
      </c>
      <c r="H16" s="40">
        <v>1263</v>
      </c>
      <c r="I16" s="40">
        <v>4124</v>
      </c>
      <c r="J16" s="40">
        <v>10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1486</v>
      </c>
      <c r="C17" s="57" t="s">
        <v>30</v>
      </c>
      <c r="D17" s="57" t="s">
        <v>30</v>
      </c>
      <c r="E17" s="31">
        <v>2</v>
      </c>
      <c r="F17" s="31">
        <v>6</v>
      </c>
      <c r="G17" s="31">
        <v>34</v>
      </c>
      <c r="H17" s="31">
        <v>258</v>
      </c>
      <c r="I17" s="31">
        <v>1184</v>
      </c>
      <c r="J17" s="31">
        <v>2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215</v>
      </c>
      <c r="C18" s="57" t="s">
        <v>30</v>
      </c>
      <c r="D18" s="57" t="s">
        <v>30</v>
      </c>
      <c r="E18" s="57" t="s">
        <v>30</v>
      </c>
      <c r="F18" s="57" t="s">
        <v>30</v>
      </c>
      <c r="G18" s="36">
        <v>1</v>
      </c>
      <c r="H18" s="36">
        <v>21</v>
      </c>
      <c r="I18" s="36">
        <v>193</v>
      </c>
      <c r="J18" s="32" t="s">
        <v>30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14</v>
      </c>
      <c r="C19" s="59" t="s">
        <v>30</v>
      </c>
      <c r="D19" s="59" t="s">
        <v>30</v>
      </c>
      <c r="E19" s="59" t="s">
        <v>30</v>
      </c>
      <c r="F19" s="59" t="s">
        <v>30</v>
      </c>
      <c r="G19" s="59" t="s">
        <v>30</v>
      </c>
      <c r="H19" s="40">
        <v>1</v>
      </c>
      <c r="I19" s="40">
        <v>13</v>
      </c>
      <c r="J19" s="59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0">
        <v>1</v>
      </c>
      <c r="C20" s="57" t="s">
        <v>30</v>
      </c>
      <c r="D20" s="57" t="s">
        <v>30</v>
      </c>
      <c r="E20" s="57" t="s">
        <v>30</v>
      </c>
      <c r="F20" s="57" t="s">
        <v>30</v>
      </c>
      <c r="G20" s="57" t="s">
        <v>30</v>
      </c>
      <c r="H20" s="57" t="s">
        <v>30</v>
      </c>
      <c r="I20" s="31">
        <v>1</v>
      </c>
      <c r="J20" s="57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9" t="s">
        <v>30</v>
      </c>
      <c r="C21" s="59" t="s">
        <v>30</v>
      </c>
      <c r="D21" s="59" t="s">
        <v>30</v>
      </c>
      <c r="E21" s="59" t="s">
        <v>30</v>
      </c>
      <c r="F21" s="59" t="s">
        <v>30</v>
      </c>
      <c r="G21" s="59" t="s">
        <v>30</v>
      </c>
      <c r="H21" s="59" t="s">
        <v>30</v>
      </c>
      <c r="I21" s="59" t="s">
        <v>30</v>
      </c>
      <c r="J21" s="59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09" t="s">
        <v>50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0.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150544</v>
      </c>
      <c r="C34" s="183">
        <v>21548</v>
      </c>
      <c r="D34" s="183">
        <v>21053</v>
      </c>
      <c r="E34" s="183">
        <v>21535</v>
      </c>
      <c r="F34" s="183">
        <v>22048</v>
      </c>
      <c r="G34" s="183">
        <v>21592</v>
      </c>
      <c r="H34" s="183">
        <v>21456</v>
      </c>
      <c r="I34" s="183">
        <v>21251</v>
      </c>
      <c r="J34" s="183">
        <v>61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155</v>
      </c>
      <c r="C35" s="122">
        <v>155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19573</v>
      </c>
      <c r="C36" s="125">
        <v>19328</v>
      </c>
      <c r="D36" s="124">
        <v>245</v>
      </c>
      <c r="E36" s="128" t="s">
        <v>30</v>
      </c>
      <c r="F36" s="128" t="s">
        <v>30</v>
      </c>
      <c r="G36" s="128" t="s">
        <v>30</v>
      </c>
      <c r="H36" s="128" t="s">
        <v>30</v>
      </c>
      <c r="I36" s="128" t="s">
        <v>30</v>
      </c>
      <c r="J36" s="128" t="s">
        <v>30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20123</v>
      </c>
      <c r="C37" s="130">
        <v>1731</v>
      </c>
      <c r="D37" s="135">
        <v>17993</v>
      </c>
      <c r="E37" s="130">
        <v>384</v>
      </c>
      <c r="F37" s="177">
        <v>14</v>
      </c>
      <c r="G37" s="133" t="s">
        <v>30</v>
      </c>
      <c r="H37" s="133" t="s">
        <v>30</v>
      </c>
      <c r="I37" s="133" t="s">
        <v>30</v>
      </c>
      <c r="J37" s="130">
        <v>1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20737</v>
      </c>
      <c r="C38" s="122">
        <v>251</v>
      </c>
      <c r="D38" s="122">
        <v>2231</v>
      </c>
      <c r="E38" s="136">
        <v>17879</v>
      </c>
      <c r="F38" s="122">
        <v>369</v>
      </c>
      <c r="G38" s="122">
        <v>1</v>
      </c>
      <c r="H38" s="123">
        <v>0</v>
      </c>
      <c r="I38" s="123">
        <v>0</v>
      </c>
      <c r="J38" s="122">
        <v>6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21064</v>
      </c>
      <c r="C39" s="124">
        <v>57</v>
      </c>
      <c r="D39" s="124">
        <v>452</v>
      </c>
      <c r="E39" s="124">
        <v>2448</v>
      </c>
      <c r="F39" s="125">
        <v>17699</v>
      </c>
      <c r="G39" s="124">
        <v>399</v>
      </c>
      <c r="H39" s="124">
        <v>1</v>
      </c>
      <c r="I39" s="124">
        <v>0</v>
      </c>
      <c r="J39" s="124">
        <v>8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21276</v>
      </c>
      <c r="C40" s="130">
        <v>18</v>
      </c>
      <c r="D40" s="130">
        <v>107</v>
      </c>
      <c r="E40" s="130">
        <v>645</v>
      </c>
      <c r="F40" s="130">
        <v>2962</v>
      </c>
      <c r="G40" s="135">
        <v>17059</v>
      </c>
      <c r="H40" s="130">
        <v>471</v>
      </c>
      <c r="I40" s="130">
        <v>1</v>
      </c>
      <c r="J40" s="130">
        <v>13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20506</v>
      </c>
      <c r="C41" s="122">
        <v>4</v>
      </c>
      <c r="D41" s="122">
        <v>18</v>
      </c>
      <c r="E41" s="122">
        <v>143</v>
      </c>
      <c r="F41" s="122">
        <v>754</v>
      </c>
      <c r="G41" s="122">
        <v>2984</v>
      </c>
      <c r="H41" s="136">
        <v>16239</v>
      </c>
      <c r="I41" s="122">
        <v>355</v>
      </c>
      <c r="J41" s="122">
        <v>9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20658</v>
      </c>
      <c r="C42" s="124">
        <v>3</v>
      </c>
      <c r="D42" s="124">
        <v>7</v>
      </c>
      <c r="E42" s="124">
        <v>29</v>
      </c>
      <c r="F42" s="124">
        <v>206</v>
      </c>
      <c r="G42" s="124">
        <v>895</v>
      </c>
      <c r="H42" s="124">
        <v>3326</v>
      </c>
      <c r="I42" s="125">
        <v>16180</v>
      </c>
      <c r="J42" s="124">
        <v>12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4877</v>
      </c>
      <c r="C43" s="133">
        <v>1</v>
      </c>
      <c r="D43" s="133" t="s">
        <v>30</v>
      </c>
      <c r="E43" s="133">
        <v>5</v>
      </c>
      <c r="F43" s="130">
        <v>38</v>
      </c>
      <c r="G43" s="130">
        <v>223</v>
      </c>
      <c r="H43" s="130">
        <v>1158</v>
      </c>
      <c r="I43" s="130">
        <v>3442</v>
      </c>
      <c r="J43" s="130">
        <v>10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1362</v>
      </c>
      <c r="C44" s="123" t="s">
        <v>30</v>
      </c>
      <c r="D44" s="123" t="s">
        <v>30</v>
      </c>
      <c r="E44" s="123">
        <v>2</v>
      </c>
      <c r="F44" s="122">
        <v>6</v>
      </c>
      <c r="G44" s="122">
        <v>31</v>
      </c>
      <c r="H44" s="122">
        <v>239</v>
      </c>
      <c r="I44" s="122">
        <v>1082</v>
      </c>
      <c r="J44" s="122">
        <v>2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202</v>
      </c>
      <c r="C45" s="128" t="s">
        <v>30</v>
      </c>
      <c r="D45" s="128" t="s">
        <v>30</v>
      </c>
      <c r="E45" s="128" t="s">
        <v>30</v>
      </c>
      <c r="F45" s="128" t="s">
        <v>30</v>
      </c>
      <c r="G45" s="128" t="s">
        <v>30</v>
      </c>
      <c r="H45" s="124">
        <v>21</v>
      </c>
      <c r="I45" s="124">
        <v>181</v>
      </c>
      <c r="J45" s="128" t="s">
        <v>30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11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33">
        <v>1</v>
      </c>
      <c r="I46" s="130">
        <v>10</v>
      </c>
      <c r="J46" s="133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 t="s">
        <v>30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3" t="s">
        <v>30</v>
      </c>
      <c r="J47" s="123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90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112140</v>
      </c>
      <c r="C61" s="48">
        <v>17473</v>
      </c>
      <c r="D61" s="174">
        <v>16664</v>
      </c>
      <c r="E61" s="174">
        <v>15980</v>
      </c>
      <c r="F61" s="174">
        <v>16049</v>
      </c>
      <c r="G61" s="174">
        <v>15695</v>
      </c>
      <c r="H61" s="174">
        <v>15075</v>
      </c>
      <c r="I61" s="174">
        <v>15204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51">
        <v>223</v>
      </c>
      <c r="C62" s="151">
        <v>223</v>
      </c>
      <c r="D62" s="185" t="s">
        <v>30</v>
      </c>
      <c r="E62" s="185" t="s">
        <v>30</v>
      </c>
      <c r="F62" s="185" t="s">
        <v>30</v>
      </c>
      <c r="G62" s="185" t="s">
        <v>30</v>
      </c>
      <c r="H62" s="185" t="s">
        <v>30</v>
      </c>
      <c r="I62" s="185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52">
        <v>17113</v>
      </c>
      <c r="C63" s="147">
        <v>16868</v>
      </c>
      <c r="D63" s="152">
        <v>245</v>
      </c>
      <c r="E63" s="77" t="s">
        <v>30</v>
      </c>
      <c r="F63" s="77" t="s">
        <v>30</v>
      </c>
      <c r="G63" s="77" t="s">
        <v>30</v>
      </c>
      <c r="H63" s="77" t="s">
        <v>30</v>
      </c>
      <c r="I63" s="77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50">
        <v>16668</v>
      </c>
      <c r="C64" s="150">
        <v>346</v>
      </c>
      <c r="D64" s="142">
        <v>16001</v>
      </c>
      <c r="E64" s="150">
        <v>320</v>
      </c>
      <c r="F64" s="186">
        <v>1</v>
      </c>
      <c r="G64" s="187" t="s">
        <v>30</v>
      </c>
      <c r="H64" s="187" t="s">
        <v>30</v>
      </c>
      <c r="I64" s="187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51">
        <v>15840</v>
      </c>
      <c r="C65" s="151">
        <v>31</v>
      </c>
      <c r="D65" s="151">
        <v>371</v>
      </c>
      <c r="E65" s="145">
        <v>15177</v>
      </c>
      <c r="F65" s="151">
        <v>258</v>
      </c>
      <c r="G65" s="151">
        <v>3</v>
      </c>
      <c r="H65" s="185" t="s">
        <v>30</v>
      </c>
      <c r="I65" s="185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52">
        <v>16010</v>
      </c>
      <c r="C66" s="152">
        <v>5</v>
      </c>
      <c r="D66" s="152">
        <v>44</v>
      </c>
      <c r="E66" s="152">
        <v>399</v>
      </c>
      <c r="F66" s="147">
        <v>15226</v>
      </c>
      <c r="G66" s="152">
        <v>335</v>
      </c>
      <c r="H66" s="152">
        <v>1</v>
      </c>
      <c r="I66" s="77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50">
        <v>15470</v>
      </c>
      <c r="C67" s="187" t="s">
        <v>30</v>
      </c>
      <c r="D67" s="150">
        <v>3</v>
      </c>
      <c r="E67" s="150">
        <v>68</v>
      </c>
      <c r="F67" s="150">
        <v>489</v>
      </c>
      <c r="G67" s="142">
        <v>14675</v>
      </c>
      <c r="H67" s="150">
        <v>235</v>
      </c>
      <c r="I67" s="187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51">
        <v>15005</v>
      </c>
      <c r="C68" s="185" t="s">
        <v>30</v>
      </c>
      <c r="D68" s="185" t="s">
        <v>30</v>
      </c>
      <c r="E68" s="151">
        <v>13</v>
      </c>
      <c r="F68" s="151">
        <v>58</v>
      </c>
      <c r="G68" s="151">
        <v>573</v>
      </c>
      <c r="H68" s="145">
        <v>14116</v>
      </c>
      <c r="I68" s="151">
        <v>245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52">
        <v>14866</v>
      </c>
      <c r="C69" s="77" t="s">
        <v>30</v>
      </c>
      <c r="D69" s="77" t="s">
        <v>30</v>
      </c>
      <c r="E69" s="152">
        <v>3</v>
      </c>
      <c r="F69" s="152">
        <v>17</v>
      </c>
      <c r="G69" s="152">
        <v>88</v>
      </c>
      <c r="H69" s="152">
        <v>599</v>
      </c>
      <c r="I69" s="147">
        <v>14159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50">
        <v>804</v>
      </c>
      <c r="C70" s="187" t="s">
        <v>30</v>
      </c>
      <c r="D70" s="187" t="s">
        <v>30</v>
      </c>
      <c r="E70" s="187" t="s">
        <v>30</v>
      </c>
      <c r="F70" s="187" t="s">
        <v>30</v>
      </c>
      <c r="G70" s="150">
        <v>17</v>
      </c>
      <c r="H70" s="150">
        <v>105</v>
      </c>
      <c r="I70" s="150">
        <v>682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51">
        <v>124</v>
      </c>
      <c r="C71" s="185" t="s">
        <v>30</v>
      </c>
      <c r="D71" s="185" t="s">
        <v>30</v>
      </c>
      <c r="E71" s="185" t="s">
        <v>30</v>
      </c>
      <c r="F71" s="185" t="s">
        <v>30</v>
      </c>
      <c r="G71" s="151">
        <v>3</v>
      </c>
      <c r="H71" s="151">
        <v>19</v>
      </c>
      <c r="I71" s="151">
        <v>102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52">
        <v>13</v>
      </c>
      <c r="C72" s="77" t="s">
        <v>30</v>
      </c>
      <c r="D72" s="77" t="s">
        <v>30</v>
      </c>
      <c r="E72" s="77" t="s">
        <v>30</v>
      </c>
      <c r="F72" s="77" t="s">
        <v>30</v>
      </c>
      <c r="G72" s="188">
        <v>1</v>
      </c>
      <c r="H72" s="77" t="s">
        <v>30</v>
      </c>
      <c r="I72" s="152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50">
        <v>3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50">
        <v>3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86">
        <v>1</v>
      </c>
      <c r="C74" s="185" t="s">
        <v>30</v>
      </c>
      <c r="D74" s="185" t="s">
        <v>30</v>
      </c>
      <c r="E74" s="185" t="s">
        <v>30</v>
      </c>
      <c r="F74" s="185" t="s">
        <v>30</v>
      </c>
      <c r="G74" s="185" t="s">
        <v>30</v>
      </c>
      <c r="H74" s="185" t="s">
        <v>30</v>
      </c>
      <c r="I74" s="86">
        <v>1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87" t="s">
        <v>30</v>
      </c>
      <c r="C75" s="187" t="s">
        <v>30</v>
      </c>
      <c r="D75" s="187" t="s">
        <v>30</v>
      </c>
      <c r="E75" s="187" t="s">
        <v>30</v>
      </c>
      <c r="F75" s="187" t="s">
        <v>30</v>
      </c>
      <c r="G75" s="187" t="s">
        <v>30</v>
      </c>
      <c r="H75" s="187" t="s">
        <v>30</v>
      </c>
      <c r="I75" s="187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90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2"/>
  <sheetViews>
    <sheetView topLeftCell="A19" workbookViewId="0">
      <selection activeCell="L35" sqref="L35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44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5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20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264412</v>
      </c>
      <c r="C7" s="28">
        <v>40281</v>
      </c>
      <c r="D7" s="28">
        <v>37882</v>
      </c>
      <c r="E7" s="28">
        <v>37261</v>
      </c>
      <c r="F7" s="28">
        <v>37671</v>
      </c>
      <c r="G7" s="28">
        <v>37787</v>
      </c>
      <c r="H7" s="28">
        <v>37309</v>
      </c>
      <c r="I7" s="28">
        <v>36085</v>
      </c>
      <c r="J7" s="28">
        <v>136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330</v>
      </c>
      <c r="C8" s="31">
        <v>330</v>
      </c>
      <c r="D8" s="60" t="s">
        <v>30</v>
      </c>
      <c r="E8" s="60" t="s">
        <v>30</v>
      </c>
      <c r="F8" s="60" t="s">
        <v>30</v>
      </c>
      <c r="G8" s="60" t="s">
        <v>30</v>
      </c>
      <c r="H8" s="60" t="s">
        <v>30</v>
      </c>
      <c r="I8" s="60" t="s">
        <v>30</v>
      </c>
      <c r="J8" s="60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37795</v>
      </c>
      <c r="C9" s="35">
        <v>37286</v>
      </c>
      <c r="D9" s="36">
        <v>508</v>
      </c>
      <c r="E9" s="57" t="s">
        <v>30</v>
      </c>
      <c r="F9" s="57" t="s">
        <v>30</v>
      </c>
      <c r="G9" s="57" t="s">
        <v>30</v>
      </c>
      <c r="H9" s="57" t="s">
        <v>30</v>
      </c>
      <c r="I9" s="57" t="s">
        <v>30</v>
      </c>
      <c r="J9" s="36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36632</v>
      </c>
      <c r="C10" s="40">
        <v>2235</v>
      </c>
      <c r="D10" s="41">
        <v>33812</v>
      </c>
      <c r="E10" s="40">
        <v>580</v>
      </c>
      <c r="F10" s="58">
        <v>4</v>
      </c>
      <c r="G10" s="59" t="s">
        <v>30</v>
      </c>
      <c r="H10" s="59" t="s">
        <v>30</v>
      </c>
      <c r="I10" s="59" t="s">
        <v>30</v>
      </c>
      <c r="J10" s="40">
        <v>1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36703</v>
      </c>
      <c r="C11" s="31">
        <v>309</v>
      </c>
      <c r="D11" s="31">
        <v>2857</v>
      </c>
      <c r="E11" s="43">
        <v>32621</v>
      </c>
      <c r="F11" s="31">
        <v>900</v>
      </c>
      <c r="G11" s="31">
        <v>7</v>
      </c>
      <c r="H11" s="60" t="s">
        <v>30</v>
      </c>
      <c r="I11" s="60" t="s">
        <v>30</v>
      </c>
      <c r="J11" s="31">
        <v>9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36910</v>
      </c>
      <c r="C12" s="36">
        <v>74</v>
      </c>
      <c r="D12" s="36">
        <v>568</v>
      </c>
      <c r="E12" s="36">
        <v>3192</v>
      </c>
      <c r="F12" s="35">
        <v>31975</v>
      </c>
      <c r="G12" s="36">
        <v>1064</v>
      </c>
      <c r="H12" s="36">
        <v>20</v>
      </c>
      <c r="I12" s="57" t="s">
        <v>30</v>
      </c>
      <c r="J12" s="36">
        <v>17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37000</v>
      </c>
      <c r="C13" s="40">
        <v>40</v>
      </c>
      <c r="D13" s="40">
        <v>111</v>
      </c>
      <c r="E13" s="40">
        <v>684</v>
      </c>
      <c r="F13" s="40">
        <v>3547</v>
      </c>
      <c r="G13" s="41">
        <v>31640</v>
      </c>
      <c r="H13" s="40">
        <v>921</v>
      </c>
      <c r="I13" s="40">
        <v>34</v>
      </c>
      <c r="J13" s="40">
        <v>23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36615</v>
      </c>
      <c r="C14" s="31">
        <v>6</v>
      </c>
      <c r="D14" s="31">
        <v>21</v>
      </c>
      <c r="E14" s="31">
        <v>152</v>
      </c>
      <c r="F14" s="31">
        <v>937</v>
      </c>
      <c r="G14" s="31">
        <v>3811</v>
      </c>
      <c r="H14" s="43">
        <v>30592</v>
      </c>
      <c r="I14" s="31">
        <v>1072</v>
      </c>
      <c r="J14" s="31">
        <v>24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34794</v>
      </c>
      <c r="C15" s="36">
        <v>1</v>
      </c>
      <c r="D15" s="36">
        <v>5</v>
      </c>
      <c r="E15" s="36">
        <v>31</v>
      </c>
      <c r="F15" s="36">
        <v>264</v>
      </c>
      <c r="G15" s="36">
        <v>945</v>
      </c>
      <c r="H15" s="36">
        <v>4197</v>
      </c>
      <c r="I15" s="35">
        <v>29325</v>
      </c>
      <c r="J15" s="36">
        <v>26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5807</v>
      </c>
      <c r="C16" s="59" t="s">
        <v>30</v>
      </c>
      <c r="D16" s="59" t="s">
        <v>30</v>
      </c>
      <c r="E16" s="40">
        <v>1</v>
      </c>
      <c r="F16" s="40">
        <v>38</v>
      </c>
      <c r="G16" s="40">
        <v>265</v>
      </c>
      <c r="H16" s="40">
        <v>1257</v>
      </c>
      <c r="I16" s="40">
        <v>4228</v>
      </c>
      <c r="J16" s="40">
        <v>18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1576</v>
      </c>
      <c r="C17" s="57" t="s">
        <v>30</v>
      </c>
      <c r="D17" s="57" t="s">
        <v>30</v>
      </c>
      <c r="E17" s="57" t="s">
        <v>30</v>
      </c>
      <c r="F17" s="31">
        <v>6</v>
      </c>
      <c r="G17" s="31">
        <v>54</v>
      </c>
      <c r="H17" s="31">
        <v>297</v>
      </c>
      <c r="I17" s="31">
        <v>1206</v>
      </c>
      <c r="J17" s="31">
        <v>13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231</v>
      </c>
      <c r="C18" s="57" t="s">
        <v>30</v>
      </c>
      <c r="D18" s="57" t="s">
        <v>30</v>
      </c>
      <c r="E18" s="57" t="s">
        <v>30</v>
      </c>
      <c r="F18" s="57" t="s">
        <v>30</v>
      </c>
      <c r="G18" s="36">
        <v>1</v>
      </c>
      <c r="H18" s="36">
        <v>25</v>
      </c>
      <c r="I18" s="36">
        <v>203</v>
      </c>
      <c r="J18" s="36">
        <v>2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16</v>
      </c>
      <c r="C19" s="59" t="s">
        <v>30</v>
      </c>
      <c r="D19" s="59" t="s">
        <v>30</v>
      </c>
      <c r="E19" s="59" t="s">
        <v>30</v>
      </c>
      <c r="F19" s="59" t="s">
        <v>30</v>
      </c>
      <c r="G19" s="59" t="s">
        <v>30</v>
      </c>
      <c r="H19" s="59" t="s">
        <v>30</v>
      </c>
      <c r="I19" s="40">
        <v>14</v>
      </c>
      <c r="J19" s="40">
        <v>2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0">
        <v>3</v>
      </c>
      <c r="C20" s="60" t="s">
        <v>30</v>
      </c>
      <c r="D20" s="60" t="s">
        <v>30</v>
      </c>
      <c r="E20" s="60" t="s">
        <v>30</v>
      </c>
      <c r="F20" s="60" t="s">
        <v>30</v>
      </c>
      <c r="G20" s="60" t="s">
        <v>30</v>
      </c>
      <c r="H20" s="60" t="s">
        <v>30</v>
      </c>
      <c r="I20" s="31">
        <v>3</v>
      </c>
      <c r="J20" s="60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8">
        <v>0</v>
      </c>
      <c r="C21" s="59" t="s">
        <v>30</v>
      </c>
      <c r="D21" s="59" t="s">
        <v>30</v>
      </c>
      <c r="E21" s="59" t="s">
        <v>30</v>
      </c>
      <c r="F21" s="59" t="s">
        <v>30</v>
      </c>
      <c r="G21" s="59" t="s">
        <v>30</v>
      </c>
      <c r="H21" s="59" t="s">
        <v>30</v>
      </c>
      <c r="I21" s="59" t="s">
        <v>30</v>
      </c>
      <c r="J21" s="59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09" t="s">
        <v>28</v>
      </c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0.5" customHeight="1" x14ac:dyDescent="0.2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5">
      <c r="A30" s="210" t="s">
        <v>80</v>
      </c>
      <c r="B30" s="208"/>
      <c r="C30" s="208"/>
      <c r="D30" s="208"/>
      <c r="E30" s="208"/>
      <c r="F30" s="208"/>
      <c r="G30" s="208"/>
      <c r="H30" s="208"/>
      <c r="I30" s="208"/>
      <c r="J30" s="208"/>
      <c r="K30" s="3"/>
      <c r="L30" s="3"/>
      <c r="M30" s="3"/>
      <c r="N30" s="3"/>
    </row>
    <row r="31" spans="1:14" ht="12.75" customHeight="1" x14ac:dyDescent="0.2">
      <c r="A31" s="211" t="s">
        <v>24</v>
      </c>
      <c r="B31" s="211" t="s">
        <v>0</v>
      </c>
      <c r="C31" s="211" t="s">
        <v>1</v>
      </c>
      <c r="D31" s="212"/>
      <c r="E31" s="212"/>
      <c r="F31" s="212"/>
      <c r="G31" s="212"/>
      <c r="H31" s="212"/>
      <c r="I31" s="212"/>
      <c r="J31" s="212"/>
      <c r="K31" s="3"/>
      <c r="L31" s="3"/>
      <c r="M31" s="3"/>
      <c r="N31" s="3"/>
    </row>
    <row r="32" spans="1:14" ht="12.75" customHeight="1" x14ac:dyDescent="0.2">
      <c r="A32" s="212"/>
      <c r="B32" s="212"/>
      <c r="C32" s="211" t="s">
        <v>2</v>
      </c>
      <c r="D32" s="211" t="s">
        <v>3</v>
      </c>
      <c r="E32" s="211" t="s">
        <v>4</v>
      </c>
      <c r="F32" s="211" t="s">
        <v>5</v>
      </c>
      <c r="G32" s="211" t="s">
        <v>6</v>
      </c>
      <c r="H32" s="211" t="s">
        <v>7</v>
      </c>
      <c r="I32" s="211" t="s">
        <v>8</v>
      </c>
      <c r="J32" s="211" t="s">
        <v>23</v>
      </c>
      <c r="K32" s="3"/>
      <c r="L32" s="3"/>
      <c r="M32" s="3"/>
      <c r="N32" s="3"/>
    </row>
    <row r="33" spans="1:14" ht="12.75" customHeight="1" x14ac:dyDescent="0.2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149178</v>
      </c>
      <c r="C34" s="183">
        <v>21734</v>
      </c>
      <c r="D34" s="183">
        <v>20555</v>
      </c>
      <c r="E34" s="183">
        <v>20746</v>
      </c>
      <c r="F34" s="183">
        <v>21680</v>
      </c>
      <c r="G34" s="183">
        <v>21863</v>
      </c>
      <c r="H34" s="183">
        <v>21646</v>
      </c>
      <c r="I34" s="183">
        <v>20818</v>
      </c>
      <c r="J34" s="183">
        <v>136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84</v>
      </c>
      <c r="C35" s="122">
        <v>84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19785</v>
      </c>
      <c r="C36" s="125">
        <v>19501</v>
      </c>
      <c r="D36" s="124">
        <v>283</v>
      </c>
      <c r="E36" s="124" t="s">
        <v>30</v>
      </c>
      <c r="F36" s="124" t="s">
        <v>30</v>
      </c>
      <c r="G36" s="124" t="s">
        <v>30</v>
      </c>
      <c r="H36" s="124" t="s">
        <v>30</v>
      </c>
      <c r="I36" s="124" t="s">
        <v>30</v>
      </c>
      <c r="J36" s="124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19433</v>
      </c>
      <c r="C37" s="130">
        <v>1791</v>
      </c>
      <c r="D37" s="135">
        <v>17274</v>
      </c>
      <c r="E37" s="130">
        <v>364</v>
      </c>
      <c r="F37" s="177">
        <v>3</v>
      </c>
      <c r="G37" s="133" t="s">
        <v>30</v>
      </c>
      <c r="H37" s="133" t="s">
        <v>30</v>
      </c>
      <c r="I37" s="133" t="s">
        <v>30</v>
      </c>
      <c r="J37" s="130">
        <v>1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20273</v>
      </c>
      <c r="C38" s="122">
        <v>272</v>
      </c>
      <c r="D38" s="122">
        <v>2372</v>
      </c>
      <c r="E38" s="136">
        <v>16992</v>
      </c>
      <c r="F38" s="122">
        <v>622</v>
      </c>
      <c r="G38" s="122">
        <v>6</v>
      </c>
      <c r="H38" s="123" t="s">
        <v>30</v>
      </c>
      <c r="I38" s="123" t="s">
        <v>30</v>
      </c>
      <c r="J38" s="122">
        <v>9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20927</v>
      </c>
      <c r="C39" s="124">
        <v>58</v>
      </c>
      <c r="D39" s="124">
        <v>500</v>
      </c>
      <c r="E39" s="124">
        <v>2611</v>
      </c>
      <c r="F39" s="125">
        <v>16950</v>
      </c>
      <c r="G39" s="124">
        <v>772</v>
      </c>
      <c r="H39" s="124">
        <v>19</v>
      </c>
      <c r="I39" s="124" t="s">
        <v>30</v>
      </c>
      <c r="J39" s="124">
        <v>17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21114</v>
      </c>
      <c r="C40" s="130">
        <v>21</v>
      </c>
      <c r="D40" s="130">
        <v>103</v>
      </c>
      <c r="E40" s="130">
        <v>607</v>
      </c>
      <c r="F40" s="130">
        <v>2972</v>
      </c>
      <c r="G40" s="135">
        <v>16715</v>
      </c>
      <c r="H40" s="130">
        <v>639</v>
      </c>
      <c r="I40" s="130">
        <v>34</v>
      </c>
      <c r="J40" s="130">
        <v>23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20928</v>
      </c>
      <c r="C41" s="122">
        <v>6</v>
      </c>
      <c r="D41" s="122">
        <v>19</v>
      </c>
      <c r="E41" s="122">
        <v>143</v>
      </c>
      <c r="F41" s="122">
        <v>856</v>
      </c>
      <c r="G41" s="122">
        <v>3219</v>
      </c>
      <c r="H41" s="136">
        <v>15895</v>
      </c>
      <c r="I41" s="122">
        <v>766</v>
      </c>
      <c r="J41" s="122">
        <v>24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19918</v>
      </c>
      <c r="C42" s="124">
        <v>1</v>
      </c>
      <c r="D42" s="124">
        <v>4</v>
      </c>
      <c r="E42" s="124">
        <v>29</v>
      </c>
      <c r="F42" s="124">
        <v>239</v>
      </c>
      <c r="G42" s="124">
        <v>848</v>
      </c>
      <c r="H42" s="124">
        <v>3618</v>
      </c>
      <c r="I42" s="125">
        <v>15153</v>
      </c>
      <c r="J42" s="124">
        <v>26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5046</v>
      </c>
      <c r="C43" s="133" t="s">
        <v>30</v>
      </c>
      <c r="D43" s="133" t="s">
        <v>30</v>
      </c>
      <c r="E43" s="133" t="s">
        <v>30</v>
      </c>
      <c r="F43" s="130">
        <v>33</v>
      </c>
      <c r="G43" s="130">
        <v>249</v>
      </c>
      <c r="H43" s="130">
        <v>1169</v>
      </c>
      <c r="I43" s="130">
        <v>3577</v>
      </c>
      <c r="J43" s="130">
        <v>18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1438</v>
      </c>
      <c r="C44" s="123" t="s">
        <v>30</v>
      </c>
      <c r="D44" s="123" t="s">
        <v>30</v>
      </c>
      <c r="E44" s="123" t="s">
        <v>30</v>
      </c>
      <c r="F44" s="122">
        <v>5</v>
      </c>
      <c r="G44" s="122">
        <v>53</v>
      </c>
      <c r="H44" s="122">
        <v>282</v>
      </c>
      <c r="I44" s="122">
        <v>1085</v>
      </c>
      <c r="J44" s="122">
        <v>13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215</v>
      </c>
      <c r="C45" s="128" t="s">
        <v>30</v>
      </c>
      <c r="D45" s="128" t="s">
        <v>30</v>
      </c>
      <c r="E45" s="128" t="s">
        <v>30</v>
      </c>
      <c r="F45" s="124">
        <v>0</v>
      </c>
      <c r="G45" s="124">
        <v>1</v>
      </c>
      <c r="H45" s="124">
        <v>24</v>
      </c>
      <c r="I45" s="124">
        <v>188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14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33" t="s">
        <v>30</v>
      </c>
      <c r="I46" s="130">
        <v>12</v>
      </c>
      <c r="J46" s="130">
        <v>2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2">
        <v>3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2">
        <v>3</v>
      </c>
      <c r="J47" s="184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77" t="s">
        <v>30</v>
      </c>
      <c r="J48" s="177" t="s">
        <v>30</v>
      </c>
      <c r="K48" s="3"/>
      <c r="L48" s="3"/>
      <c r="M48" s="3"/>
      <c r="N48" s="3"/>
    </row>
    <row r="49" spans="1:14" ht="12.75" customHeight="1" x14ac:dyDescent="0.2">
      <c r="A49" s="205" t="s">
        <v>25</v>
      </c>
      <c r="B49" s="206"/>
      <c r="C49" s="206"/>
      <c r="D49" s="206"/>
      <c r="E49" s="206"/>
      <c r="F49" s="206"/>
      <c r="G49" s="206"/>
      <c r="H49" s="206"/>
      <c r="I49" s="206"/>
      <c r="J49" s="206"/>
      <c r="K49" s="3"/>
      <c r="L49" s="3"/>
      <c r="M49" s="3"/>
      <c r="N49" s="3"/>
    </row>
    <row r="50" spans="1:14" ht="12.75" customHeight="1" x14ac:dyDescent="0.2">
      <c r="A50" s="207" t="s">
        <v>26</v>
      </c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09" t="s">
        <v>28</v>
      </c>
      <c r="B53" s="208"/>
      <c r="C53" s="208"/>
      <c r="D53" s="208"/>
      <c r="E53" s="208"/>
      <c r="F53" s="208"/>
      <c r="G53" s="208"/>
      <c r="H53" s="208"/>
      <c r="I53" s="208"/>
      <c r="J53" s="208"/>
      <c r="K53" s="3"/>
      <c r="L53" s="3"/>
      <c r="M53" s="3"/>
      <c r="N53" s="3"/>
    </row>
    <row r="54" spans="1:14" ht="12.75" customHeight="1" x14ac:dyDescent="0.2">
      <c r="A54" s="208"/>
      <c r="B54" s="208"/>
      <c r="C54" s="208"/>
      <c r="D54" s="208"/>
      <c r="E54" s="208"/>
      <c r="F54" s="208"/>
      <c r="G54" s="208"/>
      <c r="H54" s="208"/>
      <c r="I54" s="208"/>
      <c r="J54" s="208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5">
      <c r="A57" s="210" t="s">
        <v>82</v>
      </c>
      <c r="B57" s="208"/>
      <c r="C57" s="208"/>
      <c r="D57" s="208"/>
      <c r="E57" s="208"/>
      <c r="F57" s="208"/>
      <c r="G57" s="208"/>
      <c r="H57" s="208"/>
      <c r="I57" s="208"/>
      <c r="J57" s="3"/>
      <c r="K57" s="3"/>
      <c r="L57" s="3"/>
      <c r="M57" s="3"/>
      <c r="N57" s="3"/>
    </row>
    <row r="58" spans="1:14" ht="12.75" customHeight="1" x14ac:dyDescent="0.2">
      <c r="A58" s="211" t="s">
        <v>24</v>
      </c>
      <c r="B58" s="211" t="s">
        <v>0</v>
      </c>
      <c r="C58" s="211" t="s">
        <v>1</v>
      </c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12"/>
      <c r="B59" s="212"/>
      <c r="C59" s="211" t="s">
        <v>2</v>
      </c>
      <c r="D59" s="211" t="s">
        <v>3</v>
      </c>
      <c r="E59" s="211" t="s">
        <v>4</v>
      </c>
      <c r="F59" s="211" t="s">
        <v>5</v>
      </c>
      <c r="G59" s="211" t="s">
        <v>6</v>
      </c>
      <c r="H59" s="211" t="s">
        <v>7</v>
      </c>
      <c r="I59" s="211" t="s">
        <v>8</v>
      </c>
      <c r="J59" s="3"/>
      <c r="K59" s="3"/>
      <c r="L59" s="3"/>
      <c r="M59" s="3"/>
      <c r="N59" s="3"/>
    </row>
    <row r="60" spans="1:14" ht="12.75" customHeight="1" x14ac:dyDescent="0.2">
      <c r="A60" s="212"/>
      <c r="B60" s="212"/>
      <c r="C60" s="212"/>
      <c r="D60" s="212"/>
      <c r="E60" s="212"/>
      <c r="F60" s="212"/>
      <c r="G60" s="212"/>
      <c r="H60" s="212"/>
      <c r="I60" s="212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115234</v>
      </c>
      <c r="C61" s="48">
        <v>18547</v>
      </c>
      <c r="D61" s="174">
        <v>17327</v>
      </c>
      <c r="E61" s="174">
        <v>16515</v>
      </c>
      <c r="F61" s="174">
        <v>15991</v>
      </c>
      <c r="G61" s="174">
        <v>15924</v>
      </c>
      <c r="H61" s="174">
        <v>15663</v>
      </c>
      <c r="I61" s="174">
        <v>15267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22">
        <v>246</v>
      </c>
      <c r="C62" s="122">
        <v>246</v>
      </c>
      <c r="D62" s="172" t="s">
        <v>30</v>
      </c>
      <c r="E62" s="172" t="s">
        <v>30</v>
      </c>
      <c r="F62" s="172" t="s">
        <v>30</v>
      </c>
      <c r="G62" s="172" t="s">
        <v>30</v>
      </c>
      <c r="H62" s="172" t="s">
        <v>30</v>
      </c>
      <c r="I62" s="172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24">
        <v>18010</v>
      </c>
      <c r="C63" s="125">
        <v>17785</v>
      </c>
      <c r="D63" s="124">
        <v>225</v>
      </c>
      <c r="E63" s="178" t="s">
        <v>30</v>
      </c>
      <c r="F63" s="178" t="s">
        <v>30</v>
      </c>
      <c r="G63" s="178" t="s">
        <v>30</v>
      </c>
      <c r="H63" s="178" t="s">
        <v>30</v>
      </c>
      <c r="I63" s="178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30">
        <v>17199</v>
      </c>
      <c r="C64" s="130">
        <v>444</v>
      </c>
      <c r="D64" s="135">
        <v>16538</v>
      </c>
      <c r="E64" s="130">
        <v>216</v>
      </c>
      <c r="F64" s="177">
        <v>1</v>
      </c>
      <c r="G64" s="173" t="s">
        <v>30</v>
      </c>
      <c r="H64" s="173" t="s">
        <v>30</v>
      </c>
      <c r="I64" s="173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22">
        <v>16430</v>
      </c>
      <c r="C65" s="122">
        <v>37</v>
      </c>
      <c r="D65" s="122">
        <v>485</v>
      </c>
      <c r="E65" s="136">
        <v>15629</v>
      </c>
      <c r="F65" s="122">
        <v>278</v>
      </c>
      <c r="G65" s="122">
        <v>1</v>
      </c>
      <c r="H65" s="172" t="s">
        <v>30</v>
      </c>
      <c r="I65" s="172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24">
        <v>15983</v>
      </c>
      <c r="C66" s="124">
        <v>16</v>
      </c>
      <c r="D66" s="124">
        <v>68</v>
      </c>
      <c r="E66" s="124">
        <v>581</v>
      </c>
      <c r="F66" s="125">
        <v>15025</v>
      </c>
      <c r="G66" s="124">
        <v>292</v>
      </c>
      <c r="H66" s="124">
        <v>1</v>
      </c>
      <c r="I66" s="178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30">
        <v>15886</v>
      </c>
      <c r="C67" s="130">
        <v>19</v>
      </c>
      <c r="D67" s="130">
        <v>8</v>
      </c>
      <c r="E67" s="130">
        <v>77</v>
      </c>
      <c r="F67" s="130">
        <v>575</v>
      </c>
      <c r="G67" s="135">
        <v>14925</v>
      </c>
      <c r="H67" s="130">
        <v>282</v>
      </c>
      <c r="I67" s="173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22">
        <v>15687</v>
      </c>
      <c r="C68" s="172" t="s">
        <v>30</v>
      </c>
      <c r="D68" s="122">
        <v>2</v>
      </c>
      <c r="E68" s="122">
        <v>9</v>
      </c>
      <c r="F68" s="122">
        <v>81</v>
      </c>
      <c r="G68" s="122">
        <v>592</v>
      </c>
      <c r="H68" s="136">
        <v>14697</v>
      </c>
      <c r="I68" s="122">
        <v>306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24">
        <v>14876</v>
      </c>
      <c r="C69" s="178" t="s">
        <v>30</v>
      </c>
      <c r="D69" s="124">
        <v>1</v>
      </c>
      <c r="E69" s="124">
        <v>2</v>
      </c>
      <c r="F69" s="124">
        <v>25</v>
      </c>
      <c r="G69" s="124">
        <v>97</v>
      </c>
      <c r="H69" s="124">
        <v>579</v>
      </c>
      <c r="I69" s="125">
        <v>14172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30">
        <v>761</v>
      </c>
      <c r="C70" s="173" t="s">
        <v>30</v>
      </c>
      <c r="D70" s="130">
        <v>0</v>
      </c>
      <c r="E70" s="130">
        <v>1</v>
      </c>
      <c r="F70" s="130">
        <v>5</v>
      </c>
      <c r="G70" s="130">
        <v>16</v>
      </c>
      <c r="H70" s="130">
        <v>88</v>
      </c>
      <c r="I70" s="130">
        <v>651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22">
        <v>138</v>
      </c>
      <c r="C71" s="172" t="s">
        <v>30</v>
      </c>
      <c r="D71" s="172" t="s">
        <v>30</v>
      </c>
      <c r="E71" s="172" t="s">
        <v>30</v>
      </c>
      <c r="F71" s="122">
        <v>1</v>
      </c>
      <c r="G71" s="122">
        <v>1</v>
      </c>
      <c r="H71" s="122">
        <v>15</v>
      </c>
      <c r="I71" s="122">
        <v>121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24">
        <v>16</v>
      </c>
      <c r="C72" s="178" t="s">
        <v>30</v>
      </c>
      <c r="D72" s="178" t="s">
        <v>30</v>
      </c>
      <c r="E72" s="178" t="s">
        <v>30</v>
      </c>
      <c r="F72" s="178" t="s">
        <v>30</v>
      </c>
      <c r="G72" s="178" t="s">
        <v>30</v>
      </c>
      <c r="H72" s="124">
        <v>1</v>
      </c>
      <c r="I72" s="124">
        <v>15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30">
        <v>2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130">
        <v>2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05" t="s">
        <v>25</v>
      </c>
      <c r="B76" s="206"/>
      <c r="C76" s="206"/>
      <c r="D76" s="206"/>
      <c r="E76" s="206"/>
      <c r="F76" s="206"/>
      <c r="G76" s="206"/>
      <c r="H76" s="206"/>
      <c r="I76" s="206"/>
      <c r="J76" s="3"/>
      <c r="K76" s="3"/>
      <c r="L76" s="3"/>
      <c r="M76" s="3"/>
      <c r="N76" s="3"/>
    </row>
    <row r="77" spans="1:14" ht="12.75" customHeight="1" x14ac:dyDescent="0.2">
      <c r="A77" s="207" t="s">
        <v>86</v>
      </c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209" t="s">
        <v>89</v>
      </c>
      <c r="B78" s="208"/>
      <c r="C78" s="208"/>
      <c r="D78" s="208"/>
      <c r="E78" s="208"/>
      <c r="F78" s="208"/>
      <c r="G78" s="208"/>
      <c r="H78" s="208"/>
      <c r="I78" s="208"/>
      <c r="J78" s="3"/>
      <c r="K78" s="3"/>
      <c r="L78" s="3"/>
      <c r="M78" s="3"/>
      <c r="N78" s="3"/>
    </row>
    <row r="79" spans="1:14" ht="12.75" customHeight="1" x14ac:dyDescent="0.2">
      <c r="A79" s="208"/>
      <c r="B79" s="208"/>
      <c r="C79" s="208"/>
      <c r="D79" s="208"/>
      <c r="E79" s="208"/>
      <c r="F79" s="208"/>
      <c r="G79" s="208"/>
      <c r="H79" s="208"/>
      <c r="I79" s="208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0"/>
  <sheetViews>
    <sheetView workbookViewId="0">
      <selection activeCell="O86" sqref="O86"/>
    </sheetView>
  </sheetViews>
  <sheetFormatPr baseColWidth="10" defaultColWidth="9.44140625" defaultRowHeight="12.75" customHeight="1" x14ac:dyDescent="0.2"/>
  <cols>
    <col min="1" max="1" width="12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45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3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266624</v>
      </c>
      <c r="C7" s="28">
        <v>40486</v>
      </c>
      <c r="D7" s="28">
        <v>38840</v>
      </c>
      <c r="E7" s="28">
        <v>37598</v>
      </c>
      <c r="F7" s="28">
        <v>37444</v>
      </c>
      <c r="G7" s="28">
        <v>37439</v>
      </c>
      <c r="H7" s="28">
        <v>37909</v>
      </c>
      <c r="I7" s="28">
        <v>36694</v>
      </c>
      <c r="J7" s="28">
        <v>214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222</v>
      </c>
      <c r="C8" s="31">
        <v>222</v>
      </c>
      <c r="D8" s="61" t="s">
        <v>30</v>
      </c>
      <c r="E8" s="61" t="s">
        <v>30</v>
      </c>
      <c r="F8" s="61" t="s">
        <v>30</v>
      </c>
      <c r="G8" s="61" t="s">
        <v>30</v>
      </c>
      <c r="H8" s="61" t="s">
        <v>30</v>
      </c>
      <c r="I8" s="61" t="s">
        <v>30</v>
      </c>
      <c r="J8" s="61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38183</v>
      </c>
      <c r="C9" s="35">
        <v>37663</v>
      </c>
      <c r="D9" s="36">
        <v>518</v>
      </c>
      <c r="E9" s="36">
        <v>1</v>
      </c>
      <c r="F9" s="62" t="s">
        <v>30</v>
      </c>
      <c r="G9" s="62" t="s">
        <v>30</v>
      </c>
      <c r="H9" s="62" t="s">
        <v>30</v>
      </c>
      <c r="I9" s="62" t="s">
        <v>30</v>
      </c>
      <c r="J9" s="36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37872</v>
      </c>
      <c r="C10" s="40">
        <v>2248</v>
      </c>
      <c r="D10" s="41">
        <v>35075</v>
      </c>
      <c r="E10" s="40">
        <v>541</v>
      </c>
      <c r="F10" s="58" t="s">
        <v>30</v>
      </c>
      <c r="G10" s="58" t="s">
        <v>30</v>
      </c>
      <c r="H10" s="58" t="s">
        <v>30</v>
      </c>
      <c r="I10" s="58" t="s">
        <v>30</v>
      </c>
      <c r="J10" s="40">
        <v>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36566</v>
      </c>
      <c r="C11" s="31">
        <v>266</v>
      </c>
      <c r="D11" s="31">
        <v>2649</v>
      </c>
      <c r="E11" s="43">
        <v>32995</v>
      </c>
      <c r="F11" s="31">
        <v>628</v>
      </c>
      <c r="G11" s="31">
        <v>4</v>
      </c>
      <c r="H11" s="61" t="s">
        <v>30</v>
      </c>
      <c r="I11" s="61" t="s">
        <v>30</v>
      </c>
      <c r="J11" s="31">
        <v>24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36898</v>
      </c>
      <c r="C12" s="36">
        <v>57</v>
      </c>
      <c r="D12" s="36">
        <v>445</v>
      </c>
      <c r="E12" s="36">
        <v>3192</v>
      </c>
      <c r="F12" s="35">
        <v>32193</v>
      </c>
      <c r="G12" s="36">
        <v>978</v>
      </c>
      <c r="H12" s="36">
        <v>5</v>
      </c>
      <c r="I12" s="62" t="s">
        <v>30</v>
      </c>
      <c r="J12" s="36">
        <v>28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36577</v>
      </c>
      <c r="C13" s="40">
        <v>20</v>
      </c>
      <c r="D13" s="40">
        <v>112</v>
      </c>
      <c r="E13" s="40">
        <v>690</v>
      </c>
      <c r="F13" s="40">
        <v>3438</v>
      </c>
      <c r="G13" s="41">
        <v>31438</v>
      </c>
      <c r="H13" s="40">
        <v>842</v>
      </c>
      <c r="I13" s="40">
        <v>4</v>
      </c>
      <c r="J13" s="40">
        <v>33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37071</v>
      </c>
      <c r="C14" s="31">
        <v>9</v>
      </c>
      <c r="D14" s="31">
        <v>38</v>
      </c>
      <c r="E14" s="31">
        <v>145</v>
      </c>
      <c r="F14" s="31">
        <v>908</v>
      </c>
      <c r="G14" s="31">
        <v>3672</v>
      </c>
      <c r="H14" s="43">
        <v>31498</v>
      </c>
      <c r="I14" s="31">
        <v>771</v>
      </c>
      <c r="J14" s="31">
        <v>30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36177</v>
      </c>
      <c r="C15" s="36">
        <v>1</v>
      </c>
      <c r="D15" s="36">
        <v>2</v>
      </c>
      <c r="E15" s="36">
        <v>32</v>
      </c>
      <c r="F15" s="36">
        <v>214</v>
      </c>
      <c r="G15" s="36">
        <v>1058</v>
      </c>
      <c r="H15" s="36">
        <v>4170</v>
      </c>
      <c r="I15" s="35">
        <v>30659</v>
      </c>
      <c r="J15" s="36">
        <v>41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5476</v>
      </c>
      <c r="C16" s="58" t="s">
        <v>30</v>
      </c>
      <c r="D16" s="40">
        <v>1</v>
      </c>
      <c r="E16" s="40">
        <v>2</v>
      </c>
      <c r="F16" s="40">
        <v>55</v>
      </c>
      <c r="G16" s="40">
        <v>249</v>
      </c>
      <c r="H16" s="40">
        <v>1134</v>
      </c>
      <c r="I16" s="40">
        <v>4005</v>
      </c>
      <c r="J16" s="40">
        <v>30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1374</v>
      </c>
      <c r="C17" s="61" t="s">
        <v>30</v>
      </c>
      <c r="D17" s="61" t="s">
        <v>30</v>
      </c>
      <c r="E17" s="61" t="s">
        <v>30</v>
      </c>
      <c r="F17" s="31">
        <v>7</v>
      </c>
      <c r="G17" s="31">
        <v>38</v>
      </c>
      <c r="H17" s="31">
        <v>245</v>
      </c>
      <c r="I17" s="31">
        <v>1073</v>
      </c>
      <c r="J17" s="31">
        <v>11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183</v>
      </c>
      <c r="C18" s="62" t="s">
        <v>30</v>
      </c>
      <c r="D18" s="62" t="s">
        <v>30</v>
      </c>
      <c r="E18" s="62" t="s">
        <v>30</v>
      </c>
      <c r="F18" s="36">
        <v>1</v>
      </c>
      <c r="G18" s="36">
        <v>2</v>
      </c>
      <c r="H18" s="36">
        <v>15</v>
      </c>
      <c r="I18" s="36">
        <v>159</v>
      </c>
      <c r="J18" s="36">
        <v>6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22</v>
      </c>
      <c r="C19" s="58" t="s">
        <v>30</v>
      </c>
      <c r="D19" s="58" t="s">
        <v>30</v>
      </c>
      <c r="E19" s="58" t="s">
        <v>30</v>
      </c>
      <c r="F19" s="58" t="s">
        <v>30</v>
      </c>
      <c r="G19" s="58" t="s">
        <v>30</v>
      </c>
      <c r="H19" s="58" t="s">
        <v>30</v>
      </c>
      <c r="I19" s="40">
        <v>20</v>
      </c>
      <c r="J19" s="40">
        <v>2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0">
        <v>3</v>
      </c>
      <c r="C20" s="61" t="s">
        <v>30</v>
      </c>
      <c r="D20" s="61" t="s">
        <v>30</v>
      </c>
      <c r="E20" s="61" t="s">
        <v>30</v>
      </c>
      <c r="F20" s="61" t="s">
        <v>30</v>
      </c>
      <c r="G20" s="61" t="s">
        <v>30</v>
      </c>
      <c r="H20" s="61" t="s">
        <v>30</v>
      </c>
      <c r="I20" s="31">
        <v>3</v>
      </c>
      <c r="J20" s="61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8" t="s">
        <v>30</v>
      </c>
      <c r="C21" s="58" t="s">
        <v>30</v>
      </c>
      <c r="D21" s="58" t="s">
        <v>30</v>
      </c>
      <c r="E21" s="58" t="s">
        <v>30</v>
      </c>
      <c r="F21" s="58" t="s">
        <v>30</v>
      </c>
      <c r="G21" s="58" t="s">
        <v>30</v>
      </c>
      <c r="H21" s="58" t="s">
        <v>30</v>
      </c>
      <c r="I21" s="58" t="s">
        <v>30</v>
      </c>
      <c r="J21" s="58" t="s">
        <v>30</v>
      </c>
      <c r="K21" s="3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209" t="s">
        <v>51</v>
      </c>
      <c r="B25" s="208"/>
      <c r="C25" s="208"/>
      <c r="D25" s="208"/>
      <c r="E25" s="208"/>
      <c r="F25" s="208"/>
      <c r="G25" s="208"/>
      <c r="H25" s="208"/>
      <c r="I25" s="208"/>
      <c r="J25" s="208"/>
      <c r="K25" s="3"/>
      <c r="L25" s="3"/>
      <c r="M25" s="3"/>
      <c r="N25" s="3"/>
    </row>
    <row r="26" spans="1:14" ht="12.75" customHeight="1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5">
      <c r="A29" s="210" t="s">
        <v>80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3"/>
      <c r="L29" s="3"/>
      <c r="M29" s="3"/>
      <c r="N29" s="3"/>
    </row>
    <row r="30" spans="1:14" ht="12.75" customHeight="1" x14ac:dyDescent="0.2">
      <c r="A30" s="211" t="s">
        <v>24</v>
      </c>
      <c r="B30" s="211" t="s">
        <v>0</v>
      </c>
      <c r="C30" s="211" t="s">
        <v>1</v>
      </c>
      <c r="D30" s="212"/>
      <c r="E30" s="212"/>
      <c r="F30" s="212"/>
      <c r="G30" s="212"/>
      <c r="H30" s="212"/>
      <c r="I30" s="212"/>
      <c r="J30" s="212"/>
      <c r="K30" s="3"/>
      <c r="L30" s="3"/>
      <c r="M30" s="3"/>
      <c r="N30" s="3"/>
    </row>
    <row r="31" spans="1:14" ht="12.75" customHeight="1" x14ac:dyDescent="0.2">
      <c r="A31" s="212"/>
      <c r="B31" s="212"/>
      <c r="C31" s="211" t="s">
        <v>2</v>
      </c>
      <c r="D31" s="211" t="s">
        <v>3</v>
      </c>
      <c r="E31" s="211" t="s">
        <v>4</v>
      </c>
      <c r="F31" s="211" t="s">
        <v>5</v>
      </c>
      <c r="G31" s="211" t="s">
        <v>6</v>
      </c>
      <c r="H31" s="211" t="s">
        <v>7</v>
      </c>
      <c r="I31" s="211" t="s">
        <v>8</v>
      </c>
      <c r="J31" s="211" t="s">
        <v>23</v>
      </c>
      <c r="K31" s="3"/>
      <c r="L31" s="3"/>
      <c r="M31" s="3"/>
      <c r="N31" s="3"/>
    </row>
    <row r="32" spans="1:14" ht="12.75" customHeight="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3"/>
      <c r="L32" s="3"/>
      <c r="M32" s="3"/>
      <c r="N32" s="3"/>
    </row>
    <row r="33" spans="1:14" ht="12.75" customHeight="1" x14ac:dyDescent="0.2">
      <c r="A33" s="27" t="s">
        <v>0</v>
      </c>
      <c r="B33" s="28">
        <v>148401</v>
      </c>
      <c r="C33" s="28">
        <v>21375</v>
      </c>
      <c r="D33" s="28">
        <v>20755</v>
      </c>
      <c r="E33" s="28">
        <v>20569</v>
      </c>
      <c r="F33" s="28">
        <v>20955</v>
      </c>
      <c r="G33" s="28">
        <v>21580</v>
      </c>
      <c r="H33" s="28">
        <v>21952</v>
      </c>
      <c r="I33" s="28">
        <v>21001</v>
      </c>
      <c r="J33" s="28">
        <v>214</v>
      </c>
      <c r="K33" s="3"/>
      <c r="L33" s="3"/>
      <c r="M33" s="3"/>
      <c r="N33" s="3"/>
    </row>
    <row r="34" spans="1:14" ht="12.75" customHeight="1" x14ac:dyDescent="0.2">
      <c r="A34" s="91" t="s">
        <v>9</v>
      </c>
      <c r="B34" s="99">
        <v>82</v>
      </c>
      <c r="C34" s="98">
        <v>82</v>
      </c>
      <c r="D34" s="172" t="s">
        <v>30</v>
      </c>
      <c r="E34" s="172" t="s">
        <v>30</v>
      </c>
      <c r="F34" s="172" t="s">
        <v>30</v>
      </c>
      <c r="G34" s="172" t="s">
        <v>30</v>
      </c>
      <c r="H34" s="172" t="s">
        <v>30</v>
      </c>
      <c r="I34" s="172" t="s">
        <v>30</v>
      </c>
      <c r="J34" s="172" t="s">
        <v>30</v>
      </c>
      <c r="K34" s="3"/>
      <c r="L34" s="3"/>
      <c r="M34" s="3"/>
      <c r="N34" s="3"/>
    </row>
    <row r="35" spans="1:14" ht="12.75" customHeight="1" x14ac:dyDescent="0.2">
      <c r="A35" s="97" t="s">
        <v>10</v>
      </c>
      <c r="B35" s="96">
        <v>19473</v>
      </c>
      <c r="C35" s="100">
        <v>19150</v>
      </c>
      <c r="D35" s="94">
        <v>322</v>
      </c>
      <c r="E35" s="94" t="s">
        <v>30</v>
      </c>
      <c r="F35" s="178" t="s">
        <v>30</v>
      </c>
      <c r="G35" s="178" t="s">
        <v>30</v>
      </c>
      <c r="H35" s="178" t="s">
        <v>30</v>
      </c>
      <c r="I35" s="178" t="s">
        <v>30</v>
      </c>
      <c r="J35" s="94">
        <v>1</v>
      </c>
      <c r="K35" s="3"/>
      <c r="L35" s="3"/>
      <c r="M35" s="3"/>
      <c r="N35" s="3"/>
    </row>
    <row r="36" spans="1:14" ht="12.75" customHeight="1" x14ac:dyDescent="0.2">
      <c r="A36" s="90" t="s">
        <v>11</v>
      </c>
      <c r="B36" s="93">
        <v>19924</v>
      </c>
      <c r="C36" s="92">
        <v>1826</v>
      </c>
      <c r="D36" s="101">
        <v>17777</v>
      </c>
      <c r="E36" s="92">
        <v>313</v>
      </c>
      <c r="F36" s="173" t="s">
        <v>30</v>
      </c>
      <c r="G36" s="173" t="s">
        <v>30</v>
      </c>
      <c r="H36" s="173" t="s">
        <v>30</v>
      </c>
      <c r="I36" s="173" t="s">
        <v>30</v>
      </c>
      <c r="J36" s="92">
        <v>8</v>
      </c>
      <c r="K36" s="3"/>
      <c r="L36" s="3"/>
      <c r="M36" s="3"/>
      <c r="N36" s="3"/>
    </row>
    <row r="37" spans="1:14" ht="12.75" customHeight="1" x14ac:dyDescent="0.2">
      <c r="A37" s="91" t="s">
        <v>12</v>
      </c>
      <c r="B37" s="99">
        <v>19587</v>
      </c>
      <c r="C37" s="98">
        <v>235</v>
      </c>
      <c r="D37" s="98">
        <v>2143</v>
      </c>
      <c r="E37" s="103">
        <v>16795</v>
      </c>
      <c r="F37" s="98">
        <v>387</v>
      </c>
      <c r="G37" s="98">
        <v>3</v>
      </c>
      <c r="H37" s="172" t="s">
        <v>30</v>
      </c>
      <c r="I37" s="172" t="s">
        <v>30</v>
      </c>
      <c r="J37" s="98">
        <v>24</v>
      </c>
      <c r="K37" s="3"/>
      <c r="L37" s="3"/>
      <c r="M37" s="3"/>
      <c r="N37" s="3"/>
    </row>
    <row r="38" spans="1:14" ht="12.75" customHeight="1" x14ac:dyDescent="0.2">
      <c r="A38" s="97" t="s">
        <v>13</v>
      </c>
      <c r="B38" s="96">
        <v>20418</v>
      </c>
      <c r="C38" s="94">
        <v>55</v>
      </c>
      <c r="D38" s="94">
        <v>394</v>
      </c>
      <c r="E38" s="94">
        <v>2661</v>
      </c>
      <c r="F38" s="100">
        <v>16626</v>
      </c>
      <c r="G38" s="94">
        <v>650</v>
      </c>
      <c r="H38" s="94">
        <v>4</v>
      </c>
      <c r="I38" s="178" t="s">
        <v>30</v>
      </c>
      <c r="J38" s="94">
        <v>28</v>
      </c>
      <c r="K38" s="3"/>
      <c r="L38" s="3"/>
      <c r="M38" s="3"/>
      <c r="N38" s="3"/>
    </row>
    <row r="39" spans="1:14" ht="12.75" customHeight="1" x14ac:dyDescent="0.2">
      <c r="A39" s="90" t="s">
        <v>14</v>
      </c>
      <c r="B39" s="93">
        <v>20818</v>
      </c>
      <c r="C39" s="92">
        <v>17</v>
      </c>
      <c r="D39" s="92">
        <v>99</v>
      </c>
      <c r="E39" s="92">
        <v>631</v>
      </c>
      <c r="F39" s="92">
        <v>2868</v>
      </c>
      <c r="G39" s="101">
        <v>16611</v>
      </c>
      <c r="H39" s="92">
        <v>556</v>
      </c>
      <c r="I39" s="92">
        <v>3</v>
      </c>
      <c r="J39" s="92">
        <v>33</v>
      </c>
      <c r="K39" s="3"/>
      <c r="L39" s="3"/>
      <c r="M39" s="3"/>
      <c r="N39" s="3"/>
    </row>
    <row r="40" spans="1:14" ht="12.75" customHeight="1" x14ac:dyDescent="0.2">
      <c r="A40" s="91" t="s">
        <v>15</v>
      </c>
      <c r="B40" s="99">
        <v>21110</v>
      </c>
      <c r="C40" s="98">
        <v>9</v>
      </c>
      <c r="D40" s="98">
        <v>19</v>
      </c>
      <c r="E40" s="98">
        <v>139</v>
      </c>
      <c r="F40" s="98">
        <v>811</v>
      </c>
      <c r="G40" s="98">
        <v>3083</v>
      </c>
      <c r="H40" s="103">
        <v>16546</v>
      </c>
      <c r="I40" s="98">
        <v>473</v>
      </c>
      <c r="J40" s="98">
        <v>30</v>
      </c>
      <c r="K40" s="3"/>
      <c r="L40" s="3"/>
      <c r="M40" s="3"/>
      <c r="N40" s="3"/>
    </row>
    <row r="41" spans="1:14" ht="12.75" customHeight="1" x14ac:dyDescent="0.2">
      <c r="A41" s="97" t="s">
        <v>16</v>
      </c>
      <c r="B41" s="96">
        <v>20850</v>
      </c>
      <c r="C41" s="94">
        <v>1</v>
      </c>
      <c r="D41" s="85" t="s">
        <v>30</v>
      </c>
      <c r="E41" s="94">
        <v>28</v>
      </c>
      <c r="F41" s="94">
        <v>203</v>
      </c>
      <c r="G41" s="94">
        <v>960</v>
      </c>
      <c r="H41" s="94">
        <v>3576</v>
      </c>
      <c r="I41" s="100">
        <v>16041</v>
      </c>
      <c r="J41" s="94">
        <v>41</v>
      </c>
      <c r="K41" s="3"/>
      <c r="L41" s="3"/>
      <c r="M41" s="3"/>
      <c r="N41" s="3"/>
    </row>
    <row r="42" spans="1:14" ht="12.75" customHeight="1" x14ac:dyDescent="0.2">
      <c r="A42" s="90" t="s">
        <v>17</v>
      </c>
      <c r="B42" s="93">
        <v>4696</v>
      </c>
      <c r="C42" s="173" t="s">
        <v>30</v>
      </c>
      <c r="D42" s="92">
        <v>1</v>
      </c>
      <c r="E42" s="92">
        <v>2</v>
      </c>
      <c r="F42" s="92">
        <v>52</v>
      </c>
      <c r="G42" s="92">
        <v>240</v>
      </c>
      <c r="H42" s="92">
        <v>1036</v>
      </c>
      <c r="I42" s="92">
        <v>3335</v>
      </c>
      <c r="J42" s="92">
        <v>30</v>
      </c>
      <c r="K42" s="3"/>
      <c r="L42" s="3"/>
      <c r="M42" s="3"/>
      <c r="N42" s="3"/>
    </row>
    <row r="43" spans="1:14" ht="12.75" customHeight="1" x14ac:dyDescent="0.2">
      <c r="A43" s="91" t="s">
        <v>18</v>
      </c>
      <c r="B43" s="99">
        <v>1252</v>
      </c>
      <c r="C43" s="172" t="s">
        <v>30</v>
      </c>
      <c r="D43" s="172" t="s">
        <v>30</v>
      </c>
      <c r="E43" s="172" t="s">
        <v>30</v>
      </c>
      <c r="F43" s="98">
        <v>7</v>
      </c>
      <c r="G43" s="98">
        <v>32</v>
      </c>
      <c r="H43" s="98">
        <v>221</v>
      </c>
      <c r="I43" s="98">
        <v>981</v>
      </c>
      <c r="J43" s="98">
        <v>11</v>
      </c>
      <c r="K43" s="3"/>
      <c r="L43" s="3"/>
      <c r="M43" s="3"/>
      <c r="N43" s="3"/>
    </row>
    <row r="44" spans="1:14" ht="12.75" customHeight="1" x14ac:dyDescent="0.2">
      <c r="A44" s="97" t="s">
        <v>19</v>
      </c>
      <c r="B44" s="96">
        <v>168</v>
      </c>
      <c r="C44" s="178" t="s">
        <v>30</v>
      </c>
      <c r="D44" s="178" t="s">
        <v>30</v>
      </c>
      <c r="E44" s="178" t="s">
        <v>30</v>
      </c>
      <c r="F44" s="94">
        <v>1</v>
      </c>
      <c r="G44" s="94">
        <v>1</v>
      </c>
      <c r="H44" s="94">
        <v>13</v>
      </c>
      <c r="I44" s="94">
        <v>147</v>
      </c>
      <c r="J44" s="94">
        <v>6</v>
      </c>
      <c r="K44" s="3"/>
      <c r="L44" s="3"/>
      <c r="M44" s="3"/>
      <c r="N44" s="3"/>
    </row>
    <row r="45" spans="1:14" ht="12.75" customHeight="1" x14ac:dyDescent="0.2">
      <c r="A45" s="90" t="s">
        <v>20</v>
      </c>
      <c r="B45" s="93">
        <v>20</v>
      </c>
      <c r="C45" s="173" t="s">
        <v>30</v>
      </c>
      <c r="D45" s="173" t="s">
        <v>30</v>
      </c>
      <c r="E45" s="173" t="s">
        <v>30</v>
      </c>
      <c r="F45" s="173" t="s">
        <v>30</v>
      </c>
      <c r="G45" s="173" t="s">
        <v>30</v>
      </c>
      <c r="H45" s="173" t="s">
        <v>30</v>
      </c>
      <c r="I45" s="92">
        <v>18</v>
      </c>
      <c r="J45" s="92">
        <v>2</v>
      </c>
      <c r="K45" s="3"/>
      <c r="L45" s="3"/>
      <c r="M45" s="3"/>
      <c r="N45" s="3"/>
    </row>
    <row r="46" spans="1:14" ht="12.75" customHeight="1" x14ac:dyDescent="0.2">
      <c r="A46" s="91" t="s">
        <v>21</v>
      </c>
      <c r="B46" s="99">
        <v>3</v>
      </c>
      <c r="C46" s="172" t="s">
        <v>30</v>
      </c>
      <c r="D46" s="172" t="s">
        <v>30</v>
      </c>
      <c r="E46" s="172" t="s">
        <v>30</v>
      </c>
      <c r="F46" s="172" t="s">
        <v>30</v>
      </c>
      <c r="G46" s="172" t="s">
        <v>30</v>
      </c>
      <c r="H46" s="172" t="s">
        <v>30</v>
      </c>
      <c r="I46" s="98">
        <v>3</v>
      </c>
      <c r="J46" s="172" t="s">
        <v>30</v>
      </c>
      <c r="K46" s="3"/>
      <c r="L46" s="3"/>
      <c r="M46" s="3"/>
      <c r="N46" s="3"/>
    </row>
    <row r="47" spans="1:14" ht="12.75" customHeight="1" x14ac:dyDescent="0.2">
      <c r="A47" s="90" t="s">
        <v>27</v>
      </c>
      <c r="B47" s="173" t="s">
        <v>30</v>
      </c>
      <c r="C47" s="173" t="s">
        <v>30</v>
      </c>
      <c r="D47" s="173" t="s">
        <v>30</v>
      </c>
      <c r="E47" s="173" t="s">
        <v>30</v>
      </c>
      <c r="F47" s="173" t="s">
        <v>30</v>
      </c>
      <c r="G47" s="173" t="s">
        <v>30</v>
      </c>
      <c r="H47" s="173" t="s">
        <v>30</v>
      </c>
      <c r="I47" s="173" t="s">
        <v>30</v>
      </c>
      <c r="J47" s="173" t="s">
        <v>30</v>
      </c>
      <c r="K47" s="3"/>
      <c r="L47" s="3"/>
      <c r="M47" s="3"/>
      <c r="N47" s="3"/>
    </row>
    <row r="48" spans="1:14" ht="12.75" customHeight="1" x14ac:dyDescent="0.2">
      <c r="A48" s="205" t="s">
        <v>25</v>
      </c>
      <c r="B48" s="206"/>
      <c r="C48" s="206"/>
      <c r="D48" s="206"/>
      <c r="E48" s="206"/>
      <c r="F48" s="206"/>
      <c r="G48" s="206"/>
      <c r="H48" s="206"/>
      <c r="I48" s="206"/>
      <c r="J48" s="206"/>
      <c r="K48" s="3"/>
      <c r="L48" s="3"/>
      <c r="M48" s="3"/>
      <c r="N48" s="3"/>
    </row>
    <row r="49" spans="1:14" ht="12.75" customHeight="1" x14ac:dyDescent="0.2">
      <c r="A49" s="207" t="s">
        <v>26</v>
      </c>
      <c r="B49" s="208"/>
      <c r="C49" s="208"/>
      <c r="D49" s="208"/>
      <c r="E49" s="208"/>
      <c r="F49" s="208"/>
      <c r="G49" s="208"/>
      <c r="H49" s="208"/>
      <c r="I49" s="208"/>
      <c r="J49" s="208"/>
      <c r="K49" s="3"/>
      <c r="L49" s="3"/>
      <c r="M49" s="3"/>
      <c r="N49" s="3"/>
    </row>
    <row r="50" spans="1:14" ht="12.75" customHeight="1" x14ac:dyDescent="0.2">
      <c r="A50" s="208"/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9" t="s">
        <v>51</v>
      </c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208"/>
      <c r="B52" s="208"/>
      <c r="C52" s="208"/>
      <c r="D52" s="208"/>
      <c r="E52" s="208"/>
      <c r="F52" s="208"/>
      <c r="G52" s="208"/>
      <c r="H52" s="208"/>
      <c r="I52" s="208"/>
      <c r="J52" s="208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5">
      <c r="A55" s="210" t="s">
        <v>82</v>
      </c>
      <c r="B55" s="208"/>
      <c r="C55" s="208"/>
      <c r="D55" s="208"/>
      <c r="E55" s="208"/>
      <c r="F55" s="208"/>
      <c r="G55" s="208"/>
      <c r="H55" s="208"/>
      <c r="I55" s="208"/>
      <c r="J55" s="3"/>
      <c r="K55" s="3"/>
      <c r="L55" s="3"/>
      <c r="M55" s="3"/>
      <c r="N55" s="3"/>
    </row>
    <row r="56" spans="1:14" ht="12.75" customHeight="1" x14ac:dyDescent="0.2">
      <c r="A56" s="211" t="s">
        <v>24</v>
      </c>
      <c r="B56" s="211" t="s">
        <v>0</v>
      </c>
      <c r="C56" s="211" t="s">
        <v>1</v>
      </c>
      <c r="D56" s="212"/>
      <c r="E56" s="212"/>
      <c r="F56" s="212"/>
      <c r="G56" s="212"/>
      <c r="H56" s="212"/>
      <c r="I56" s="212"/>
      <c r="J56" s="3"/>
      <c r="K56" s="3"/>
      <c r="L56" s="3"/>
      <c r="M56" s="3"/>
      <c r="N56" s="3"/>
    </row>
    <row r="57" spans="1:14" ht="12.75" customHeight="1" x14ac:dyDescent="0.2">
      <c r="A57" s="212"/>
      <c r="B57" s="212"/>
      <c r="C57" s="211" t="s">
        <v>2</v>
      </c>
      <c r="D57" s="211" t="s">
        <v>3</v>
      </c>
      <c r="E57" s="211" t="s">
        <v>4</v>
      </c>
      <c r="F57" s="211" t="s">
        <v>5</v>
      </c>
      <c r="G57" s="211" t="s">
        <v>6</v>
      </c>
      <c r="H57" s="211" t="s">
        <v>7</v>
      </c>
      <c r="I57" s="211" t="s">
        <v>8</v>
      </c>
      <c r="J57" s="3"/>
      <c r="K57" s="3"/>
      <c r="L57" s="3"/>
      <c r="M57" s="3"/>
      <c r="N57" s="3"/>
    </row>
    <row r="58" spans="1:14" ht="12.75" customHeight="1" x14ac:dyDescent="0.2">
      <c r="A58" s="212"/>
      <c r="B58" s="212"/>
      <c r="C58" s="212"/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48">
        <v>118223</v>
      </c>
      <c r="C59" s="48">
        <v>19111</v>
      </c>
      <c r="D59" s="174">
        <v>18085</v>
      </c>
      <c r="E59" s="174">
        <v>17029</v>
      </c>
      <c r="F59" s="174">
        <v>16489</v>
      </c>
      <c r="G59" s="174">
        <v>15859</v>
      </c>
      <c r="H59" s="174">
        <v>15957</v>
      </c>
      <c r="I59" s="174">
        <v>15693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99">
        <v>140</v>
      </c>
      <c r="C60" s="98">
        <v>140</v>
      </c>
      <c r="D60" s="172" t="s">
        <v>30</v>
      </c>
      <c r="E60" s="172" t="s">
        <v>30</v>
      </c>
      <c r="F60" s="172" t="s">
        <v>30</v>
      </c>
      <c r="G60" s="172" t="s">
        <v>30</v>
      </c>
      <c r="H60" s="172" t="s">
        <v>30</v>
      </c>
      <c r="I60" s="172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96">
        <v>18710</v>
      </c>
      <c r="C61" s="100">
        <v>18513</v>
      </c>
      <c r="D61" s="94">
        <v>196</v>
      </c>
      <c r="E61" s="94">
        <v>1</v>
      </c>
      <c r="F61" s="178" t="s">
        <v>30</v>
      </c>
      <c r="G61" s="178" t="s">
        <v>30</v>
      </c>
      <c r="H61" s="178" t="s">
        <v>30</v>
      </c>
      <c r="I61" s="178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93">
        <v>17948</v>
      </c>
      <c r="C62" s="92">
        <v>422</v>
      </c>
      <c r="D62" s="101">
        <v>17298</v>
      </c>
      <c r="E62" s="92">
        <v>228</v>
      </c>
      <c r="F62" s="173" t="s">
        <v>30</v>
      </c>
      <c r="G62" s="173" t="s">
        <v>30</v>
      </c>
      <c r="H62" s="173" t="s">
        <v>30</v>
      </c>
      <c r="I62" s="173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99">
        <v>16979</v>
      </c>
      <c r="C63" s="98">
        <v>31</v>
      </c>
      <c r="D63" s="98">
        <v>506</v>
      </c>
      <c r="E63" s="103">
        <v>16200</v>
      </c>
      <c r="F63" s="98">
        <v>241</v>
      </c>
      <c r="G63" s="98">
        <v>1</v>
      </c>
      <c r="H63" s="172" t="s">
        <v>30</v>
      </c>
      <c r="I63" s="172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96">
        <v>16480</v>
      </c>
      <c r="C64" s="94">
        <v>2</v>
      </c>
      <c r="D64" s="94">
        <v>51</v>
      </c>
      <c r="E64" s="94">
        <v>531</v>
      </c>
      <c r="F64" s="100">
        <v>15567</v>
      </c>
      <c r="G64" s="94">
        <v>328</v>
      </c>
      <c r="H64" s="94">
        <v>1</v>
      </c>
      <c r="I64" s="178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93">
        <v>15759</v>
      </c>
      <c r="C65" s="92">
        <v>3</v>
      </c>
      <c r="D65" s="92">
        <v>13</v>
      </c>
      <c r="E65" s="92">
        <v>59</v>
      </c>
      <c r="F65" s="92">
        <v>570</v>
      </c>
      <c r="G65" s="101">
        <v>14827</v>
      </c>
      <c r="H65" s="92">
        <v>286</v>
      </c>
      <c r="I65" s="92">
        <v>1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99">
        <v>15961</v>
      </c>
      <c r="C66" s="98" t="s">
        <v>30</v>
      </c>
      <c r="D66" s="98">
        <v>19</v>
      </c>
      <c r="E66" s="98">
        <v>6</v>
      </c>
      <c r="F66" s="98">
        <v>97</v>
      </c>
      <c r="G66" s="98">
        <v>589</v>
      </c>
      <c r="H66" s="103">
        <v>14952</v>
      </c>
      <c r="I66" s="98">
        <v>298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96">
        <v>15327</v>
      </c>
      <c r="C67" s="94" t="s">
        <v>30</v>
      </c>
      <c r="D67" s="94">
        <v>2</v>
      </c>
      <c r="E67" s="94">
        <v>4</v>
      </c>
      <c r="F67" s="94">
        <v>11</v>
      </c>
      <c r="G67" s="94">
        <v>98</v>
      </c>
      <c r="H67" s="94">
        <v>594</v>
      </c>
      <c r="I67" s="100">
        <v>14618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93">
        <v>780</v>
      </c>
      <c r="C68" s="173" t="s">
        <v>30</v>
      </c>
      <c r="D68" s="92" t="s">
        <v>30</v>
      </c>
      <c r="E68" s="92" t="s">
        <v>30</v>
      </c>
      <c r="F68" s="92">
        <v>3</v>
      </c>
      <c r="G68" s="92">
        <v>9</v>
      </c>
      <c r="H68" s="92">
        <v>98</v>
      </c>
      <c r="I68" s="92">
        <v>670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99">
        <v>122</v>
      </c>
      <c r="C69" s="172" t="s">
        <v>30</v>
      </c>
      <c r="D69" s="172" t="s">
        <v>30</v>
      </c>
      <c r="E69" s="172" t="s">
        <v>30</v>
      </c>
      <c r="F69" s="98" t="s">
        <v>30</v>
      </c>
      <c r="G69" s="98">
        <v>6</v>
      </c>
      <c r="H69" s="98">
        <v>24</v>
      </c>
      <c r="I69" s="98">
        <v>92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96">
        <v>15</v>
      </c>
      <c r="C70" s="178" t="s">
        <v>30</v>
      </c>
      <c r="D70" s="178" t="s">
        <v>30</v>
      </c>
      <c r="E70" s="178" t="s">
        <v>30</v>
      </c>
      <c r="F70" s="94" t="s">
        <v>30</v>
      </c>
      <c r="G70" s="94">
        <v>1</v>
      </c>
      <c r="H70" s="94">
        <v>2</v>
      </c>
      <c r="I70" s="94">
        <v>12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93">
        <v>2</v>
      </c>
      <c r="C71" s="173" t="s">
        <v>30</v>
      </c>
      <c r="D71" s="173" t="s">
        <v>30</v>
      </c>
      <c r="E71" s="173" t="s">
        <v>30</v>
      </c>
      <c r="F71" s="173" t="s">
        <v>30</v>
      </c>
      <c r="G71" s="173" t="s">
        <v>30</v>
      </c>
      <c r="H71" s="173" t="s">
        <v>30</v>
      </c>
      <c r="I71" s="92">
        <v>2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98" t="s">
        <v>30</v>
      </c>
      <c r="C72" s="172" t="s">
        <v>30</v>
      </c>
      <c r="D72" s="172" t="s">
        <v>30</v>
      </c>
      <c r="E72" s="172" t="s">
        <v>30</v>
      </c>
      <c r="F72" s="172" t="s">
        <v>30</v>
      </c>
      <c r="G72" s="172" t="s">
        <v>30</v>
      </c>
      <c r="H72" s="172" t="s">
        <v>30</v>
      </c>
      <c r="I72" s="98" t="s">
        <v>30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173" t="s">
        <v>30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173" t="s">
        <v>30</v>
      </c>
      <c r="J73" s="3"/>
      <c r="K73" s="3"/>
      <c r="L73" s="3"/>
      <c r="M73" s="3"/>
      <c r="N73" s="3"/>
    </row>
    <row r="74" spans="1:14" ht="12.75" customHeight="1" x14ac:dyDescent="0.2">
      <c r="A74" s="205" t="s">
        <v>25</v>
      </c>
      <c r="B74" s="206"/>
      <c r="C74" s="206"/>
      <c r="D74" s="206"/>
      <c r="E74" s="206"/>
      <c r="F74" s="206"/>
      <c r="G74" s="206"/>
      <c r="H74" s="206"/>
      <c r="I74" s="206"/>
      <c r="J74" s="3"/>
      <c r="K74" s="3"/>
      <c r="L74" s="3"/>
      <c r="M74" s="3"/>
      <c r="N74" s="3"/>
    </row>
    <row r="75" spans="1:14" ht="12.75" customHeight="1" x14ac:dyDescent="0.2">
      <c r="A75" s="207" t="s">
        <v>86</v>
      </c>
      <c r="B75" s="208"/>
      <c r="C75" s="208"/>
      <c r="D75" s="208"/>
      <c r="E75" s="208"/>
      <c r="F75" s="208"/>
      <c r="G75" s="208"/>
      <c r="H75" s="208"/>
      <c r="I75" s="208"/>
      <c r="J75" s="3"/>
      <c r="K75" s="3"/>
      <c r="L75" s="3"/>
      <c r="M75" s="3"/>
      <c r="N75" s="3"/>
    </row>
    <row r="76" spans="1:14" ht="12.75" customHeight="1" x14ac:dyDescent="0.2">
      <c r="A76" s="209" t="s">
        <v>51</v>
      </c>
      <c r="B76" s="208"/>
      <c r="C76" s="208"/>
      <c r="D76" s="208"/>
      <c r="E76" s="208"/>
      <c r="F76" s="208"/>
      <c r="G76" s="208"/>
      <c r="H76" s="208"/>
      <c r="I76" s="208"/>
      <c r="J76" s="3"/>
      <c r="K76" s="3"/>
      <c r="L76" s="3"/>
      <c r="M76" s="3"/>
      <c r="N76" s="3"/>
    </row>
    <row r="77" spans="1:14" ht="12.75" customHeight="1" x14ac:dyDescent="0.2">
      <c r="A77" s="208"/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45">
    <mergeCell ref="A23:J24"/>
    <mergeCell ref="A25:J26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  <mergeCell ref="I57:I58"/>
    <mergeCell ref="A29:J29"/>
    <mergeCell ref="A30:A32"/>
    <mergeCell ref="B30:B32"/>
    <mergeCell ref="C30:J30"/>
    <mergeCell ref="C31:C32"/>
    <mergeCell ref="D31:D32"/>
    <mergeCell ref="E31:E32"/>
    <mergeCell ref="F31:F32"/>
    <mergeCell ref="G31:G32"/>
    <mergeCell ref="H31:H32"/>
    <mergeCell ref="I31:I32"/>
    <mergeCell ref="J31:J32"/>
    <mergeCell ref="A74:I74"/>
    <mergeCell ref="A75:I75"/>
    <mergeCell ref="A76:I77"/>
    <mergeCell ref="A48:J48"/>
    <mergeCell ref="A49:J50"/>
    <mergeCell ref="A51:J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0"/>
  <sheetViews>
    <sheetView topLeftCell="A46" workbookViewId="0">
      <selection activeCell="J67" sqref="J67"/>
    </sheetView>
  </sheetViews>
  <sheetFormatPr baseColWidth="10" defaultColWidth="9.44140625" defaultRowHeight="12.75" customHeight="1" x14ac:dyDescent="0.2"/>
  <cols>
    <col min="1" max="1" width="11.33203125" style="4" customWidth="1"/>
    <col min="2" max="16384" width="9.44140625" style="4"/>
  </cols>
  <sheetData>
    <row r="1" spans="1:14" s="2" customFormat="1" ht="55.2" customHeight="1" thickBot="1" x14ac:dyDescent="0.3">
      <c r="A1" s="1"/>
      <c r="B1" s="213" t="s">
        <v>46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5">
      <c r="A3" s="210" t="s">
        <v>22</v>
      </c>
      <c r="B3" s="208"/>
      <c r="C3" s="208"/>
      <c r="D3" s="208"/>
      <c r="E3" s="208"/>
      <c r="F3" s="208"/>
      <c r="G3" s="208"/>
      <c r="H3" s="208"/>
      <c r="I3" s="208"/>
      <c r="J3" s="208"/>
      <c r="K3" s="3"/>
      <c r="L3" s="3"/>
      <c r="M3" s="3"/>
      <c r="N3" s="3"/>
    </row>
    <row r="4" spans="1:14" ht="12.75" customHeight="1" x14ac:dyDescent="0.2">
      <c r="A4" s="211" t="s">
        <v>24</v>
      </c>
      <c r="B4" s="211" t="s">
        <v>0</v>
      </c>
      <c r="C4" s="211" t="s">
        <v>1</v>
      </c>
      <c r="D4" s="212"/>
      <c r="E4" s="212"/>
      <c r="F4" s="212"/>
      <c r="G4" s="212"/>
      <c r="H4" s="212"/>
      <c r="I4" s="212"/>
      <c r="J4" s="212"/>
      <c r="K4" s="3"/>
      <c r="L4" s="3"/>
      <c r="M4" s="3"/>
      <c r="N4" s="3"/>
    </row>
    <row r="5" spans="1:14" ht="12.75" customHeight="1" x14ac:dyDescent="0.2">
      <c r="A5" s="212"/>
      <c r="B5" s="212"/>
      <c r="C5" s="211" t="s">
        <v>2</v>
      </c>
      <c r="D5" s="211" t="s">
        <v>3</v>
      </c>
      <c r="E5" s="211" t="s">
        <v>4</v>
      </c>
      <c r="F5" s="211" t="s">
        <v>5</v>
      </c>
      <c r="G5" s="211" t="s">
        <v>6</v>
      </c>
      <c r="H5" s="211" t="s">
        <v>7</v>
      </c>
      <c r="I5" s="211" t="s">
        <v>8</v>
      </c>
      <c r="J5" s="211" t="s">
        <v>23</v>
      </c>
      <c r="K5" s="3"/>
      <c r="L5" s="3"/>
      <c r="M5" s="3"/>
      <c r="N5" s="3"/>
    </row>
    <row r="6" spans="1:14" ht="12.75" customHeight="1" x14ac:dyDescent="0.2">
      <c r="A6" s="212"/>
      <c r="B6" s="212"/>
      <c r="C6" s="212"/>
      <c r="D6" s="212"/>
      <c r="E6" s="212"/>
      <c r="F6" s="212"/>
      <c r="G6" s="212"/>
      <c r="H6" s="212"/>
      <c r="I6" s="212"/>
      <c r="J6" s="212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267552</v>
      </c>
      <c r="C7" s="28">
        <v>40113</v>
      </c>
      <c r="D7" s="28">
        <v>39140</v>
      </c>
      <c r="E7" s="28">
        <v>38540</v>
      </c>
      <c r="F7" s="28">
        <v>37512</v>
      </c>
      <c r="G7" s="28">
        <v>37259</v>
      </c>
      <c r="H7" s="28">
        <v>37476</v>
      </c>
      <c r="I7" s="28">
        <v>37226</v>
      </c>
      <c r="J7" s="28">
        <v>286</v>
      </c>
      <c r="K7" s="19"/>
      <c r="L7" s="3"/>
      <c r="M7" s="3"/>
      <c r="N7" s="3"/>
    </row>
    <row r="8" spans="1:14" ht="12.75" customHeight="1" x14ac:dyDescent="0.2">
      <c r="A8" s="29" t="s">
        <v>9</v>
      </c>
      <c r="B8" s="30">
        <v>213</v>
      </c>
      <c r="C8" s="31">
        <v>213</v>
      </c>
      <c r="D8" s="61" t="s">
        <v>30</v>
      </c>
      <c r="E8" s="61" t="s">
        <v>30</v>
      </c>
      <c r="F8" s="61" t="s">
        <v>30</v>
      </c>
      <c r="G8" s="61" t="s">
        <v>30</v>
      </c>
      <c r="H8" s="61" t="s">
        <v>30</v>
      </c>
      <c r="I8" s="61" t="s">
        <v>30</v>
      </c>
      <c r="J8" s="61" t="s">
        <v>30</v>
      </c>
      <c r="K8" s="19"/>
      <c r="L8" s="19"/>
      <c r="M8" s="3"/>
      <c r="N8" s="3"/>
    </row>
    <row r="9" spans="1:14" ht="12.75" customHeight="1" x14ac:dyDescent="0.2">
      <c r="A9" s="33" t="s">
        <v>10</v>
      </c>
      <c r="B9" s="34">
        <v>37609</v>
      </c>
      <c r="C9" s="35">
        <v>37145</v>
      </c>
      <c r="D9" s="36">
        <v>441</v>
      </c>
      <c r="E9" s="36">
        <v>23</v>
      </c>
      <c r="F9" s="62" t="s">
        <v>30</v>
      </c>
      <c r="G9" s="62" t="s">
        <v>30</v>
      </c>
      <c r="H9" s="62" t="s">
        <v>30</v>
      </c>
      <c r="I9" s="62" t="s">
        <v>30</v>
      </c>
      <c r="J9" s="36" t="s">
        <v>30</v>
      </c>
      <c r="K9" s="19"/>
      <c r="L9" s="3"/>
      <c r="M9" s="3"/>
      <c r="N9" s="3"/>
    </row>
    <row r="10" spans="1:14" ht="12.75" customHeight="1" x14ac:dyDescent="0.2">
      <c r="A10" s="38" t="s">
        <v>11</v>
      </c>
      <c r="B10" s="39">
        <v>38263</v>
      </c>
      <c r="C10" s="40">
        <v>2368</v>
      </c>
      <c r="D10" s="41">
        <v>35333</v>
      </c>
      <c r="E10" s="40">
        <v>553</v>
      </c>
      <c r="F10" s="58">
        <v>2</v>
      </c>
      <c r="G10" s="58" t="s">
        <v>30</v>
      </c>
      <c r="H10" s="58" t="s">
        <v>30</v>
      </c>
      <c r="I10" s="58" t="s">
        <v>30</v>
      </c>
      <c r="J10" s="40">
        <v>7</v>
      </c>
      <c r="K10" s="19"/>
      <c r="L10" s="3"/>
      <c r="M10" s="3"/>
      <c r="N10" s="3"/>
    </row>
    <row r="11" spans="1:14" ht="12.75" customHeight="1" x14ac:dyDescent="0.2">
      <c r="A11" s="29" t="s">
        <v>12</v>
      </c>
      <c r="B11" s="30">
        <v>37884</v>
      </c>
      <c r="C11" s="31">
        <v>307</v>
      </c>
      <c r="D11" s="31">
        <v>2824</v>
      </c>
      <c r="E11" s="43">
        <v>34100</v>
      </c>
      <c r="F11" s="31">
        <v>626</v>
      </c>
      <c r="G11" s="31" t="s">
        <v>30</v>
      </c>
      <c r="H11" s="61" t="s">
        <v>30</v>
      </c>
      <c r="I11" s="61" t="s">
        <v>30</v>
      </c>
      <c r="J11" s="31">
        <v>27</v>
      </c>
      <c r="K11" s="19"/>
      <c r="L11" s="3"/>
      <c r="M11" s="3"/>
      <c r="N11" s="3"/>
    </row>
    <row r="12" spans="1:14" ht="12.75" customHeight="1" x14ac:dyDescent="0.2">
      <c r="A12" s="33" t="s">
        <v>13</v>
      </c>
      <c r="B12" s="34">
        <v>36427</v>
      </c>
      <c r="C12" s="36">
        <v>55</v>
      </c>
      <c r="D12" s="36">
        <v>432</v>
      </c>
      <c r="E12" s="36">
        <v>3042</v>
      </c>
      <c r="F12" s="35">
        <v>32170</v>
      </c>
      <c r="G12" s="36">
        <v>690</v>
      </c>
      <c r="H12" s="36">
        <v>5</v>
      </c>
      <c r="I12" s="62" t="s">
        <v>30</v>
      </c>
      <c r="J12" s="36">
        <v>33</v>
      </c>
      <c r="K12" s="19"/>
      <c r="L12" s="3"/>
      <c r="M12" s="3"/>
      <c r="N12" s="3"/>
    </row>
    <row r="13" spans="1:14" ht="12.75" customHeight="1" x14ac:dyDescent="0.2">
      <c r="A13" s="38" t="s">
        <v>14</v>
      </c>
      <c r="B13" s="39">
        <v>36555</v>
      </c>
      <c r="C13" s="40">
        <v>16</v>
      </c>
      <c r="D13" s="40">
        <v>87</v>
      </c>
      <c r="E13" s="40">
        <v>663</v>
      </c>
      <c r="F13" s="40">
        <v>3547</v>
      </c>
      <c r="G13" s="41">
        <v>31459</v>
      </c>
      <c r="H13" s="40">
        <v>728</v>
      </c>
      <c r="I13" s="40">
        <v>9</v>
      </c>
      <c r="J13" s="40">
        <v>46</v>
      </c>
      <c r="K13" s="19"/>
      <c r="L13" s="3"/>
      <c r="M13" s="3"/>
      <c r="N13" s="3"/>
    </row>
    <row r="14" spans="1:14" ht="12.75" customHeight="1" x14ac:dyDescent="0.2">
      <c r="A14" s="29" t="s">
        <v>15</v>
      </c>
      <c r="B14" s="30">
        <v>36565</v>
      </c>
      <c r="C14" s="31">
        <v>7</v>
      </c>
      <c r="D14" s="31">
        <v>21</v>
      </c>
      <c r="E14" s="31">
        <v>121</v>
      </c>
      <c r="F14" s="31">
        <v>924</v>
      </c>
      <c r="G14" s="31">
        <v>3790</v>
      </c>
      <c r="H14" s="43">
        <v>31011</v>
      </c>
      <c r="I14" s="31">
        <v>640</v>
      </c>
      <c r="J14" s="31">
        <v>51</v>
      </c>
      <c r="K14" s="19"/>
      <c r="L14" s="3"/>
      <c r="M14" s="3"/>
      <c r="N14" s="3"/>
    </row>
    <row r="15" spans="1:14" ht="12.75" customHeight="1" x14ac:dyDescent="0.2">
      <c r="A15" s="33" t="s">
        <v>16</v>
      </c>
      <c r="B15" s="34">
        <v>36756</v>
      </c>
      <c r="C15" s="36">
        <v>2</v>
      </c>
      <c r="D15" s="36">
        <v>2</v>
      </c>
      <c r="E15" s="36">
        <v>33</v>
      </c>
      <c r="F15" s="36">
        <v>193</v>
      </c>
      <c r="G15" s="36">
        <v>1043</v>
      </c>
      <c r="H15" s="36">
        <v>4196</v>
      </c>
      <c r="I15" s="35">
        <v>31242</v>
      </c>
      <c r="J15" s="36">
        <v>45</v>
      </c>
      <c r="K15" s="19"/>
      <c r="L15" s="3"/>
      <c r="M15" s="3"/>
      <c r="N15" s="3"/>
    </row>
    <row r="16" spans="1:14" ht="12.75" customHeight="1" x14ac:dyDescent="0.2">
      <c r="A16" s="38" t="s">
        <v>17</v>
      </c>
      <c r="B16" s="39">
        <v>5641</v>
      </c>
      <c r="C16" s="58" t="s">
        <v>30</v>
      </c>
      <c r="D16" s="40" t="s">
        <v>30</v>
      </c>
      <c r="E16" s="40">
        <v>3</v>
      </c>
      <c r="F16" s="40">
        <v>45</v>
      </c>
      <c r="G16" s="40">
        <v>253</v>
      </c>
      <c r="H16" s="40">
        <v>1273</v>
      </c>
      <c r="I16" s="40">
        <v>4014</v>
      </c>
      <c r="J16" s="40">
        <v>53</v>
      </c>
      <c r="K16" s="19"/>
      <c r="L16" s="3"/>
      <c r="M16" s="3"/>
      <c r="N16" s="3"/>
    </row>
    <row r="17" spans="1:14" ht="12.75" customHeight="1" x14ac:dyDescent="0.2">
      <c r="A17" s="29" t="s">
        <v>18</v>
      </c>
      <c r="B17" s="30">
        <v>1440</v>
      </c>
      <c r="C17" s="61" t="s">
        <v>30</v>
      </c>
      <c r="D17" s="61" t="s">
        <v>30</v>
      </c>
      <c r="E17" s="63">
        <v>2</v>
      </c>
      <c r="F17" s="31">
        <v>5</v>
      </c>
      <c r="G17" s="31">
        <v>22</v>
      </c>
      <c r="H17" s="31">
        <v>243</v>
      </c>
      <c r="I17" s="31">
        <v>1148</v>
      </c>
      <c r="J17" s="31">
        <v>20</v>
      </c>
      <c r="K17" s="19"/>
      <c r="L17" s="3"/>
      <c r="M17" s="3"/>
      <c r="N17" s="3"/>
    </row>
    <row r="18" spans="1:14" ht="12.75" customHeight="1" x14ac:dyDescent="0.2">
      <c r="A18" s="33" t="s">
        <v>19</v>
      </c>
      <c r="B18" s="34">
        <v>169</v>
      </c>
      <c r="C18" s="62" t="s">
        <v>30</v>
      </c>
      <c r="D18" s="62" t="s">
        <v>30</v>
      </c>
      <c r="E18" s="62" t="s">
        <v>30</v>
      </c>
      <c r="F18" s="36" t="s">
        <v>30</v>
      </c>
      <c r="G18" s="36">
        <v>2</v>
      </c>
      <c r="H18" s="36">
        <v>19</v>
      </c>
      <c r="I18" s="36">
        <v>144</v>
      </c>
      <c r="J18" s="36">
        <v>4</v>
      </c>
      <c r="K18" s="19"/>
      <c r="L18" s="3"/>
      <c r="M18" s="3"/>
      <c r="N18" s="3"/>
    </row>
    <row r="19" spans="1:14" ht="12.75" customHeight="1" x14ac:dyDescent="0.2">
      <c r="A19" s="38" t="s">
        <v>20</v>
      </c>
      <c r="B19" s="39">
        <v>12</v>
      </c>
      <c r="C19" s="58" t="s">
        <v>30</v>
      </c>
      <c r="D19" s="58" t="s">
        <v>30</v>
      </c>
      <c r="E19" s="58" t="s">
        <v>30</v>
      </c>
      <c r="F19" s="58" t="s">
        <v>30</v>
      </c>
      <c r="G19" s="58" t="s">
        <v>30</v>
      </c>
      <c r="H19" s="64">
        <v>1</v>
      </c>
      <c r="I19" s="40">
        <v>11</v>
      </c>
      <c r="J19" s="40" t="s">
        <v>30</v>
      </c>
      <c r="K19" s="19"/>
      <c r="L19" s="3"/>
      <c r="M19" s="3"/>
      <c r="N19" s="3"/>
    </row>
    <row r="20" spans="1:14" ht="12.75" customHeight="1" x14ac:dyDescent="0.2">
      <c r="A20" s="29" t="s">
        <v>21</v>
      </c>
      <c r="B20" s="30">
        <v>17</v>
      </c>
      <c r="C20" s="61" t="s">
        <v>30</v>
      </c>
      <c r="D20" s="61" t="s">
        <v>30</v>
      </c>
      <c r="E20" s="61" t="s">
        <v>30</v>
      </c>
      <c r="F20" s="61" t="s">
        <v>30</v>
      </c>
      <c r="G20" s="61" t="s">
        <v>30</v>
      </c>
      <c r="H20" s="61" t="s">
        <v>30</v>
      </c>
      <c r="I20" s="31">
        <v>17</v>
      </c>
      <c r="J20" s="61" t="s">
        <v>30</v>
      </c>
      <c r="K20" s="19"/>
      <c r="L20" s="3"/>
      <c r="M20" s="3"/>
      <c r="N20" s="3"/>
    </row>
    <row r="21" spans="1:14" ht="12.75" customHeight="1" x14ac:dyDescent="0.2">
      <c r="A21" s="38" t="s">
        <v>27</v>
      </c>
      <c r="B21" s="64">
        <v>1</v>
      </c>
      <c r="C21" s="58" t="s">
        <v>30</v>
      </c>
      <c r="D21" s="58" t="s">
        <v>30</v>
      </c>
      <c r="E21" s="58" t="s">
        <v>30</v>
      </c>
      <c r="F21" s="58" t="s">
        <v>30</v>
      </c>
      <c r="G21" s="58" t="s">
        <v>30</v>
      </c>
      <c r="H21" s="58" t="s">
        <v>30</v>
      </c>
      <c r="I21" s="64">
        <v>1</v>
      </c>
      <c r="J21" s="58" t="s">
        <v>30</v>
      </c>
      <c r="K21" s="19"/>
      <c r="L21" s="3"/>
      <c r="M21" s="3"/>
      <c r="N21" s="3"/>
    </row>
    <row r="22" spans="1:14" ht="12.75" customHeight="1" x14ac:dyDescent="0.2">
      <c r="A22" s="205" t="s">
        <v>25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3"/>
      <c r="L22" s="3"/>
      <c r="M22" s="3"/>
      <c r="N22" s="3"/>
    </row>
    <row r="23" spans="1:14" ht="12.75" customHeight="1" x14ac:dyDescent="0.2">
      <c r="A23" s="207" t="s">
        <v>26</v>
      </c>
      <c r="B23" s="208"/>
      <c r="C23" s="208"/>
      <c r="D23" s="208"/>
      <c r="E23" s="208"/>
      <c r="F23" s="208"/>
      <c r="G23" s="208"/>
      <c r="H23" s="208"/>
      <c r="I23" s="208"/>
      <c r="J23" s="208"/>
      <c r="K23" s="3"/>
      <c r="L23" s="3"/>
      <c r="M23" s="3"/>
      <c r="N23" s="3"/>
    </row>
    <row r="24" spans="1:14" ht="12.75" customHeight="1" x14ac:dyDescent="0.2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3"/>
      <c r="L24" s="3"/>
      <c r="M24" s="3"/>
      <c r="N24" s="3"/>
    </row>
    <row r="25" spans="1:14" ht="12.75" customHeight="1" x14ac:dyDescent="0.2">
      <c r="A25" s="209" t="s">
        <v>52</v>
      </c>
      <c r="B25" s="208"/>
      <c r="C25" s="208"/>
      <c r="D25" s="208"/>
      <c r="E25" s="208"/>
      <c r="F25" s="208"/>
      <c r="G25" s="208"/>
      <c r="H25" s="208"/>
      <c r="I25" s="208"/>
      <c r="J25" s="208"/>
      <c r="K25" s="3"/>
      <c r="L25" s="3"/>
      <c r="M25" s="3"/>
      <c r="N25" s="3"/>
    </row>
    <row r="26" spans="1:14" ht="12.75" customHeight="1" x14ac:dyDescent="0.2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3"/>
      <c r="L26" s="3"/>
      <c r="M26" s="3"/>
      <c r="N26" s="3"/>
    </row>
    <row r="27" spans="1:14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5">
      <c r="A29" s="210" t="s">
        <v>80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3"/>
      <c r="L29" s="3"/>
      <c r="M29" s="3"/>
      <c r="N29" s="3"/>
    </row>
    <row r="30" spans="1:14" ht="12.75" customHeight="1" x14ac:dyDescent="0.2">
      <c r="A30" s="211" t="s">
        <v>24</v>
      </c>
      <c r="B30" s="211" t="s">
        <v>0</v>
      </c>
      <c r="C30" s="211" t="s">
        <v>1</v>
      </c>
      <c r="D30" s="212"/>
      <c r="E30" s="212"/>
      <c r="F30" s="212"/>
      <c r="G30" s="212"/>
      <c r="H30" s="212"/>
      <c r="I30" s="212"/>
      <c r="J30" s="212"/>
      <c r="K30" s="3"/>
      <c r="L30" s="3"/>
      <c r="M30" s="3"/>
      <c r="N30" s="3"/>
    </row>
    <row r="31" spans="1:14" ht="12.75" customHeight="1" x14ac:dyDescent="0.2">
      <c r="A31" s="212"/>
      <c r="B31" s="212"/>
      <c r="C31" s="211" t="s">
        <v>2</v>
      </c>
      <c r="D31" s="211" t="s">
        <v>3</v>
      </c>
      <c r="E31" s="211" t="s">
        <v>4</v>
      </c>
      <c r="F31" s="211" t="s">
        <v>5</v>
      </c>
      <c r="G31" s="211" t="s">
        <v>6</v>
      </c>
      <c r="H31" s="211" t="s">
        <v>7</v>
      </c>
      <c r="I31" s="211" t="s">
        <v>8</v>
      </c>
      <c r="J31" s="211" t="s">
        <v>23</v>
      </c>
      <c r="K31" s="3"/>
      <c r="L31" s="3"/>
      <c r="M31" s="3"/>
      <c r="N31" s="3"/>
    </row>
    <row r="32" spans="1:14" ht="12.75" customHeight="1" x14ac:dyDescent="0.2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3"/>
      <c r="L32" s="3"/>
      <c r="M32" s="3"/>
      <c r="N32" s="3"/>
    </row>
    <row r="33" spans="1:14" ht="12.75" customHeight="1" x14ac:dyDescent="0.2">
      <c r="A33" s="27" t="s">
        <v>0</v>
      </c>
      <c r="B33" s="28">
        <v>147486</v>
      </c>
      <c r="C33" s="28">
        <v>21008</v>
      </c>
      <c r="D33" s="28">
        <v>20601</v>
      </c>
      <c r="E33" s="28">
        <v>20773</v>
      </c>
      <c r="F33" s="28">
        <v>20718</v>
      </c>
      <c r="G33" s="28">
        <v>21022</v>
      </c>
      <c r="H33" s="28">
        <v>21720</v>
      </c>
      <c r="I33" s="28">
        <v>21358</v>
      </c>
      <c r="J33" s="28">
        <v>286</v>
      </c>
      <c r="K33" s="3"/>
      <c r="L33" s="3"/>
      <c r="M33" s="3"/>
      <c r="N33" s="3"/>
    </row>
    <row r="34" spans="1:14" ht="12.75" customHeight="1" x14ac:dyDescent="0.2">
      <c r="A34" s="91" t="s">
        <v>9</v>
      </c>
      <c r="B34" s="99">
        <v>99</v>
      </c>
      <c r="C34" s="98">
        <v>99</v>
      </c>
      <c r="D34" s="179" t="s">
        <v>30</v>
      </c>
      <c r="E34" s="179" t="s">
        <v>30</v>
      </c>
      <c r="F34" s="179" t="s">
        <v>30</v>
      </c>
      <c r="G34" s="179" t="s">
        <v>30</v>
      </c>
      <c r="H34" s="179" t="s">
        <v>30</v>
      </c>
      <c r="I34" s="179" t="s">
        <v>30</v>
      </c>
      <c r="J34" s="179" t="s">
        <v>30</v>
      </c>
      <c r="K34" s="3"/>
      <c r="L34" s="3"/>
      <c r="M34" s="3"/>
      <c r="N34" s="3"/>
    </row>
    <row r="35" spans="1:14" ht="12.75" customHeight="1" x14ac:dyDescent="0.2">
      <c r="A35" s="97" t="s">
        <v>10</v>
      </c>
      <c r="B35" s="96">
        <v>18904</v>
      </c>
      <c r="C35" s="100">
        <v>18636</v>
      </c>
      <c r="D35" s="94">
        <v>267</v>
      </c>
      <c r="E35" s="94">
        <v>1</v>
      </c>
      <c r="F35" s="180" t="s">
        <v>30</v>
      </c>
      <c r="G35" s="180" t="s">
        <v>30</v>
      </c>
      <c r="H35" s="180" t="s">
        <v>30</v>
      </c>
      <c r="I35" s="180" t="s">
        <v>30</v>
      </c>
      <c r="J35" s="180" t="s">
        <v>30</v>
      </c>
      <c r="K35" s="3"/>
      <c r="L35" s="3"/>
      <c r="M35" s="3"/>
      <c r="N35" s="3"/>
    </row>
    <row r="36" spans="1:14" ht="12.75" customHeight="1" x14ac:dyDescent="0.2">
      <c r="A36" s="90" t="s">
        <v>11</v>
      </c>
      <c r="B36" s="93">
        <v>19766</v>
      </c>
      <c r="C36" s="92">
        <v>1933</v>
      </c>
      <c r="D36" s="101">
        <v>17475</v>
      </c>
      <c r="E36" s="92">
        <v>350</v>
      </c>
      <c r="F36" s="84">
        <v>1</v>
      </c>
      <c r="G36" s="181" t="s">
        <v>30</v>
      </c>
      <c r="H36" s="181" t="s">
        <v>30</v>
      </c>
      <c r="I36" s="181" t="s">
        <v>30</v>
      </c>
      <c r="J36" s="92">
        <v>7</v>
      </c>
      <c r="K36" s="3"/>
      <c r="L36" s="3"/>
      <c r="M36" s="3"/>
      <c r="N36" s="3"/>
    </row>
    <row r="37" spans="1:14" ht="12.75" customHeight="1" x14ac:dyDescent="0.2">
      <c r="A37" s="91" t="s">
        <v>12</v>
      </c>
      <c r="B37" s="99">
        <v>20200</v>
      </c>
      <c r="C37" s="98">
        <v>262</v>
      </c>
      <c r="D37" s="98">
        <v>2368</v>
      </c>
      <c r="E37" s="103">
        <v>17146</v>
      </c>
      <c r="F37" s="98">
        <v>397</v>
      </c>
      <c r="G37" s="179" t="s">
        <v>30</v>
      </c>
      <c r="H37" s="179" t="s">
        <v>30</v>
      </c>
      <c r="I37" s="179" t="s">
        <v>30</v>
      </c>
      <c r="J37" s="98">
        <v>27</v>
      </c>
      <c r="K37" s="3"/>
      <c r="L37" s="3"/>
      <c r="M37" s="3"/>
      <c r="N37" s="3"/>
    </row>
    <row r="38" spans="1:14" ht="12.75" customHeight="1" x14ac:dyDescent="0.2">
      <c r="A38" s="97" t="s">
        <v>13</v>
      </c>
      <c r="B38" s="96">
        <v>19695</v>
      </c>
      <c r="C38" s="94">
        <v>53</v>
      </c>
      <c r="D38" s="94">
        <v>390</v>
      </c>
      <c r="E38" s="94">
        <v>2528</v>
      </c>
      <c r="F38" s="100">
        <v>16250</v>
      </c>
      <c r="G38" s="94">
        <v>437</v>
      </c>
      <c r="H38" s="94">
        <v>4</v>
      </c>
      <c r="I38" s="180" t="s">
        <v>30</v>
      </c>
      <c r="J38" s="94">
        <v>33</v>
      </c>
      <c r="K38" s="3"/>
      <c r="L38" s="3"/>
      <c r="M38" s="3"/>
      <c r="N38" s="3"/>
    </row>
    <row r="39" spans="1:14" ht="12.75" customHeight="1" x14ac:dyDescent="0.2">
      <c r="A39" s="90" t="s">
        <v>14</v>
      </c>
      <c r="B39" s="93">
        <v>20391</v>
      </c>
      <c r="C39" s="92">
        <v>16</v>
      </c>
      <c r="D39" s="92">
        <v>80</v>
      </c>
      <c r="E39" s="92">
        <v>601</v>
      </c>
      <c r="F39" s="92">
        <v>2983</v>
      </c>
      <c r="G39" s="101">
        <v>16173</v>
      </c>
      <c r="H39" s="92">
        <v>483</v>
      </c>
      <c r="I39" s="92">
        <v>9</v>
      </c>
      <c r="J39" s="92">
        <v>46</v>
      </c>
      <c r="K39" s="3"/>
      <c r="L39" s="3"/>
      <c r="M39" s="3"/>
      <c r="N39" s="3"/>
    </row>
    <row r="40" spans="1:14" ht="12.75" customHeight="1" x14ac:dyDescent="0.2">
      <c r="A40" s="91" t="s">
        <v>15</v>
      </c>
      <c r="B40" s="99">
        <v>20889</v>
      </c>
      <c r="C40" s="98">
        <v>7</v>
      </c>
      <c r="D40" s="98">
        <v>19</v>
      </c>
      <c r="E40" s="98">
        <v>112</v>
      </c>
      <c r="F40" s="98">
        <v>853</v>
      </c>
      <c r="G40" s="98">
        <v>3188</v>
      </c>
      <c r="H40" s="103">
        <v>16252</v>
      </c>
      <c r="I40" s="98">
        <v>407</v>
      </c>
      <c r="J40" s="98">
        <v>51</v>
      </c>
      <c r="K40" s="3"/>
      <c r="L40" s="3"/>
      <c r="M40" s="3"/>
      <c r="N40" s="3"/>
    </row>
    <row r="41" spans="1:14" ht="12.75" customHeight="1" x14ac:dyDescent="0.2">
      <c r="A41" s="97" t="s">
        <v>16</v>
      </c>
      <c r="B41" s="96">
        <v>21124</v>
      </c>
      <c r="C41" s="94">
        <v>2</v>
      </c>
      <c r="D41" s="94">
        <v>2</v>
      </c>
      <c r="E41" s="94">
        <v>30</v>
      </c>
      <c r="F41" s="94">
        <v>187</v>
      </c>
      <c r="G41" s="94">
        <v>958</v>
      </c>
      <c r="H41" s="94">
        <v>3560</v>
      </c>
      <c r="I41" s="100">
        <v>16340</v>
      </c>
      <c r="J41" s="94">
        <v>45</v>
      </c>
      <c r="K41" s="3"/>
      <c r="L41" s="3"/>
      <c r="M41" s="3"/>
      <c r="N41" s="3"/>
    </row>
    <row r="42" spans="1:14" ht="12.75" customHeight="1" x14ac:dyDescent="0.2">
      <c r="A42" s="90" t="s">
        <v>17</v>
      </c>
      <c r="B42" s="93">
        <v>4945</v>
      </c>
      <c r="C42" s="181" t="s">
        <v>30</v>
      </c>
      <c r="D42" s="181" t="s">
        <v>30</v>
      </c>
      <c r="E42" s="92">
        <v>3</v>
      </c>
      <c r="F42" s="92">
        <v>42</v>
      </c>
      <c r="G42" s="92">
        <v>243</v>
      </c>
      <c r="H42" s="92">
        <v>1178</v>
      </c>
      <c r="I42" s="92">
        <v>3426</v>
      </c>
      <c r="J42" s="92">
        <v>53</v>
      </c>
      <c r="K42" s="3"/>
      <c r="L42" s="3"/>
      <c r="M42" s="3"/>
      <c r="N42" s="3"/>
    </row>
    <row r="43" spans="1:14" ht="12.75" customHeight="1" x14ac:dyDescent="0.2">
      <c r="A43" s="91" t="s">
        <v>18</v>
      </c>
      <c r="B43" s="99">
        <v>1311</v>
      </c>
      <c r="C43" s="179" t="s">
        <v>30</v>
      </c>
      <c r="D43" s="179" t="s">
        <v>30</v>
      </c>
      <c r="E43" s="146">
        <v>2</v>
      </c>
      <c r="F43" s="98">
        <v>5</v>
      </c>
      <c r="G43" s="98">
        <v>21</v>
      </c>
      <c r="H43" s="98">
        <v>226</v>
      </c>
      <c r="I43" s="98">
        <v>1037</v>
      </c>
      <c r="J43" s="98">
        <v>20</v>
      </c>
      <c r="K43" s="3"/>
      <c r="L43" s="3"/>
      <c r="M43" s="3"/>
      <c r="N43" s="3"/>
    </row>
    <row r="44" spans="1:14" ht="12.75" customHeight="1" x14ac:dyDescent="0.2">
      <c r="A44" s="97" t="s">
        <v>19</v>
      </c>
      <c r="B44" s="96">
        <v>153</v>
      </c>
      <c r="C44" s="180" t="s">
        <v>30</v>
      </c>
      <c r="D44" s="180" t="s">
        <v>30</v>
      </c>
      <c r="E44" s="180" t="s">
        <v>30</v>
      </c>
      <c r="F44" s="180" t="s">
        <v>30</v>
      </c>
      <c r="G44" s="94">
        <v>2</v>
      </c>
      <c r="H44" s="94">
        <v>17</v>
      </c>
      <c r="I44" s="94">
        <v>130</v>
      </c>
      <c r="J44" s="94">
        <v>4</v>
      </c>
      <c r="K44" s="3"/>
      <c r="L44" s="3"/>
      <c r="M44" s="3"/>
      <c r="N44" s="3"/>
    </row>
    <row r="45" spans="1:14" ht="12.75" customHeight="1" x14ac:dyDescent="0.2">
      <c r="A45" s="90" t="s">
        <v>20</v>
      </c>
      <c r="B45" s="93">
        <v>9</v>
      </c>
      <c r="C45" s="181" t="s">
        <v>30</v>
      </c>
      <c r="D45" s="181" t="s">
        <v>30</v>
      </c>
      <c r="E45" s="181" t="s">
        <v>30</v>
      </c>
      <c r="F45" s="181" t="s">
        <v>30</v>
      </c>
      <c r="G45" s="181" t="s">
        <v>30</v>
      </c>
      <c r="H45" s="182" t="s">
        <v>30</v>
      </c>
      <c r="I45" s="92">
        <v>9</v>
      </c>
      <c r="J45" s="181" t="s">
        <v>30</v>
      </c>
      <c r="K45" s="3"/>
      <c r="L45" s="3"/>
      <c r="M45" s="3"/>
      <c r="N45" s="3"/>
    </row>
    <row r="46" spans="1:14" ht="12.75" customHeight="1" x14ac:dyDescent="0.2">
      <c r="A46" s="91" t="s">
        <v>21</v>
      </c>
      <c r="B46" s="98" t="s">
        <v>30</v>
      </c>
      <c r="C46" s="179" t="s">
        <v>30</v>
      </c>
      <c r="D46" s="179" t="s">
        <v>30</v>
      </c>
      <c r="E46" s="179" t="s">
        <v>30</v>
      </c>
      <c r="F46" s="179" t="s">
        <v>30</v>
      </c>
      <c r="G46" s="179" t="s">
        <v>30</v>
      </c>
      <c r="H46" s="179" t="s">
        <v>30</v>
      </c>
      <c r="I46" s="179" t="s">
        <v>30</v>
      </c>
      <c r="J46" s="179" t="s">
        <v>30</v>
      </c>
      <c r="K46" s="3"/>
      <c r="L46" s="3"/>
      <c r="M46" s="3"/>
      <c r="N46" s="3"/>
    </row>
    <row r="47" spans="1:14" ht="12.75" customHeight="1" x14ac:dyDescent="0.2">
      <c r="A47" s="90" t="s">
        <v>27</v>
      </c>
      <c r="B47" s="182" t="s">
        <v>30</v>
      </c>
      <c r="C47" s="181" t="s">
        <v>30</v>
      </c>
      <c r="D47" s="181" t="s">
        <v>30</v>
      </c>
      <c r="E47" s="181" t="s">
        <v>30</v>
      </c>
      <c r="F47" s="181" t="s">
        <v>30</v>
      </c>
      <c r="G47" s="181" t="s">
        <v>30</v>
      </c>
      <c r="H47" s="181" t="s">
        <v>30</v>
      </c>
      <c r="I47" s="181" t="s">
        <v>30</v>
      </c>
      <c r="J47" s="181" t="s">
        <v>30</v>
      </c>
      <c r="K47" s="3"/>
      <c r="L47" s="3"/>
      <c r="M47" s="3"/>
      <c r="N47" s="3"/>
    </row>
    <row r="48" spans="1:14" ht="12.75" customHeight="1" x14ac:dyDescent="0.2">
      <c r="A48" s="205" t="s">
        <v>25</v>
      </c>
      <c r="B48" s="206"/>
      <c r="C48" s="206"/>
      <c r="D48" s="206"/>
      <c r="E48" s="206"/>
      <c r="F48" s="206"/>
      <c r="G48" s="206"/>
      <c r="H48" s="206"/>
      <c r="I48" s="206"/>
      <c r="J48" s="206"/>
      <c r="K48" s="3"/>
      <c r="L48" s="3"/>
      <c r="M48" s="3"/>
      <c r="N48" s="3"/>
    </row>
    <row r="49" spans="1:14" ht="12.75" customHeight="1" x14ac:dyDescent="0.2">
      <c r="A49" s="207" t="s">
        <v>26</v>
      </c>
      <c r="B49" s="208"/>
      <c r="C49" s="208"/>
      <c r="D49" s="208"/>
      <c r="E49" s="208"/>
      <c r="F49" s="208"/>
      <c r="G49" s="208"/>
      <c r="H49" s="208"/>
      <c r="I49" s="208"/>
      <c r="J49" s="208"/>
      <c r="K49" s="3"/>
      <c r="L49" s="3"/>
      <c r="M49" s="3"/>
      <c r="N49" s="3"/>
    </row>
    <row r="50" spans="1:14" ht="12.75" customHeight="1" x14ac:dyDescent="0.2">
      <c r="A50" s="208"/>
      <c r="B50" s="208"/>
      <c r="C50" s="208"/>
      <c r="D50" s="208"/>
      <c r="E50" s="208"/>
      <c r="F50" s="208"/>
      <c r="G50" s="208"/>
      <c r="H50" s="208"/>
      <c r="I50" s="208"/>
      <c r="J50" s="208"/>
      <c r="K50" s="3"/>
      <c r="L50" s="3"/>
      <c r="M50" s="3"/>
      <c r="N50" s="3"/>
    </row>
    <row r="51" spans="1:14" ht="12.75" customHeight="1" x14ac:dyDescent="0.2">
      <c r="A51" s="209" t="s">
        <v>52</v>
      </c>
      <c r="B51" s="208"/>
      <c r="C51" s="208"/>
      <c r="D51" s="208"/>
      <c r="E51" s="208"/>
      <c r="F51" s="208"/>
      <c r="G51" s="208"/>
      <c r="H51" s="208"/>
      <c r="I51" s="208"/>
      <c r="J51" s="208"/>
      <c r="K51" s="3"/>
      <c r="L51" s="3"/>
      <c r="M51" s="3"/>
      <c r="N51" s="3"/>
    </row>
    <row r="52" spans="1:14" ht="12.75" customHeight="1" x14ac:dyDescent="0.2">
      <c r="A52" s="208"/>
      <c r="B52" s="208"/>
      <c r="C52" s="208"/>
      <c r="D52" s="208"/>
      <c r="E52" s="208"/>
      <c r="F52" s="208"/>
      <c r="G52" s="208"/>
      <c r="H52" s="208"/>
      <c r="I52" s="208"/>
      <c r="J52" s="208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5">
      <c r="A55" s="210" t="s">
        <v>82</v>
      </c>
      <c r="B55" s="208"/>
      <c r="C55" s="208"/>
      <c r="D55" s="208"/>
      <c r="E55" s="208"/>
      <c r="F55" s="208"/>
      <c r="G55" s="208"/>
      <c r="H55" s="208"/>
      <c r="I55" s="208"/>
      <c r="J55" s="3"/>
      <c r="K55" s="3"/>
      <c r="L55" s="3"/>
      <c r="M55" s="3"/>
      <c r="N55" s="3"/>
    </row>
    <row r="56" spans="1:14" ht="12.75" customHeight="1" x14ac:dyDescent="0.2">
      <c r="A56" s="211" t="s">
        <v>24</v>
      </c>
      <c r="B56" s="211" t="s">
        <v>0</v>
      </c>
      <c r="C56" s="211" t="s">
        <v>1</v>
      </c>
      <c r="D56" s="212"/>
      <c r="E56" s="212"/>
      <c r="F56" s="212"/>
      <c r="G56" s="212"/>
      <c r="H56" s="212"/>
      <c r="I56" s="212"/>
      <c r="J56" s="3"/>
      <c r="K56" s="3"/>
      <c r="L56" s="3"/>
      <c r="M56" s="3"/>
      <c r="N56" s="3"/>
    </row>
    <row r="57" spans="1:14" ht="12.75" customHeight="1" x14ac:dyDescent="0.2">
      <c r="A57" s="212"/>
      <c r="B57" s="212"/>
      <c r="C57" s="211" t="s">
        <v>2</v>
      </c>
      <c r="D57" s="211" t="s">
        <v>3</v>
      </c>
      <c r="E57" s="211" t="s">
        <v>4</v>
      </c>
      <c r="F57" s="211" t="s">
        <v>5</v>
      </c>
      <c r="G57" s="211" t="s">
        <v>6</v>
      </c>
      <c r="H57" s="211" t="s">
        <v>7</v>
      </c>
      <c r="I57" s="211" t="s">
        <v>8</v>
      </c>
      <c r="J57" s="3"/>
      <c r="K57" s="3"/>
      <c r="L57" s="3"/>
      <c r="M57" s="3"/>
      <c r="N57" s="3"/>
    </row>
    <row r="58" spans="1:14" ht="12.75" customHeight="1" x14ac:dyDescent="0.2">
      <c r="A58" s="212"/>
      <c r="B58" s="212"/>
      <c r="C58" s="212"/>
      <c r="D58" s="212"/>
      <c r="E58" s="212"/>
      <c r="F58" s="212"/>
      <c r="G58" s="212"/>
      <c r="H58" s="212"/>
      <c r="I58" s="212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48">
        <v>120066</v>
      </c>
      <c r="C59" s="48">
        <v>19105</v>
      </c>
      <c r="D59" s="174">
        <v>18539</v>
      </c>
      <c r="E59" s="174">
        <v>17767</v>
      </c>
      <c r="F59" s="174">
        <v>16794</v>
      </c>
      <c r="G59" s="174">
        <v>16237</v>
      </c>
      <c r="H59" s="174">
        <v>15756</v>
      </c>
      <c r="I59" s="174">
        <v>15868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99">
        <v>114</v>
      </c>
      <c r="C60" s="98">
        <v>114</v>
      </c>
      <c r="D60" s="172" t="s">
        <v>30</v>
      </c>
      <c r="E60" s="172" t="s">
        <v>30</v>
      </c>
      <c r="F60" s="172" t="s">
        <v>30</v>
      </c>
      <c r="G60" s="172" t="s">
        <v>30</v>
      </c>
      <c r="H60" s="172" t="s">
        <v>30</v>
      </c>
      <c r="I60" s="172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96">
        <v>18705</v>
      </c>
      <c r="C61" s="100">
        <v>18509</v>
      </c>
      <c r="D61" s="94">
        <v>174</v>
      </c>
      <c r="E61" s="94">
        <v>22</v>
      </c>
      <c r="F61" s="178" t="s">
        <v>30</v>
      </c>
      <c r="G61" s="178" t="s">
        <v>30</v>
      </c>
      <c r="H61" s="178" t="s">
        <v>30</v>
      </c>
      <c r="I61" s="178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93">
        <v>18497</v>
      </c>
      <c r="C62" s="92">
        <v>435</v>
      </c>
      <c r="D62" s="101">
        <v>17858</v>
      </c>
      <c r="E62" s="92">
        <v>203</v>
      </c>
      <c r="F62" s="84">
        <v>1</v>
      </c>
      <c r="G62" s="173" t="s">
        <v>30</v>
      </c>
      <c r="H62" s="173" t="s">
        <v>30</v>
      </c>
      <c r="I62" s="173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99">
        <v>17684</v>
      </c>
      <c r="C63" s="98">
        <v>45</v>
      </c>
      <c r="D63" s="98">
        <v>456</v>
      </c>
      <c r="E63" s="103">
        <v>16954</v>
      </c>
      <c r="F63" s="98">
        <v>229</v>
      </c>
      <c r="G63" s="98" t="s">
        <v>30</v>
      </c>
      <c r="H63" s="172" t="s">
        <v>30</v>
      </c>
      <c r="I63" s="172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96">
        <v>16732</v>
      </c>
      <c r="C64" s="94">
        <v>2</v>
      </c>
      <c r="D64" s="94">
        <v>42</v>
      </c>
      <c r="E64" s="94">
        <v>514</v>
      </c>
      <c r="F64" s="100">
        <v>15920</v>
      </c>
      <c r="G64" s="94">
        <v>253</v>
      </c>
      <c r="H64" s="94">
        <v>1</v>
      </c>
      <c r="I64" s="178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93">
        <v>16164</v>
      </c>
      <c r="C65" s="92" t="s">
        <v>30</v>
      </c>
      <c r="D65" s="92">
        <v>7</v>
      </c>
      <c r="E65" s="92">
        <v>62</v>
      </c>
      <c r="F65" s="92">
        <v>564</v>
      </c>
      <c r="G65" s="101">
        <v>15286</v>
      </c>
      <c r="H65" s="92">
        <v>245</v>
      </c>
      <c r="I65" s="92" t="s">
        <v>30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99">
        <v>15676</v>
      </c>
      <c r="C66" s="98" t="s">
        <v>30</v>
      </c>
      <c r="D66" s="98">
        <v>2</v>
      </c>
      <c r="E66" s="98">
        <v>9</v>
      </c>
      <c r="F66" s="98">
        <v>71</v>
      </c>
      <c r="G66" s="98">
        <v>602</v>
      </c>
      <c r="H66" s="103">
        <v>14759</v>
      </c>
      <c r="I66" s="98">
        <v>233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96">
        <v>15632</v>
      </c>
      <c r="C67" s="94" t="s">
        <v>30</v>
      </c>
      <c r="D67" s="94" t="s">
        <v>30</v>
      </c>
      <c r="E67" s="94">
        <v>3</v>
      </c>
      <c r="F67" s="94">
        <v>6</v>
      </c>
      <c r="G67" s="94">
        <v>85</v>
      </c>
      <c r="H67" s="94">
        <v>636</v>
      </c>
      <c r="I67" s="100">
        <v>14902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93">
        <v>696</v>
      </c>
      <c r="C68" s="173" t="s">
        <v>30</v>
      </c>
      <c r="D68" s="92" t="s">
        <v>30</v>
      </c>
      <c r="E68" s="92" t="s">
        <v>30</v>
      </c>
      <c r="F68" s="92">
        <v>3</v>
      </c>
      <c r="G68" s="92">
        <v>10</v>
      </c>
      <c r="H68" s="92">
        <v>95</v>
      </c>
      <c r="I68" s="92">
        <v>588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99">
        <v>129</v>
      </c>
      <c r="C69" s="172" t="s">
        <v>30</v>
      </c>
      <c r="D69" s="172" t="s">
        <v>30</v>
      </c>
      <c r="E69" s="172" t="s">
        <v>30</v>
      </c>
      <c r="F69" s="98" t="s">
        <v>30</v>
      </c>
      <c r="G69" s="98">
        <v>1</v>
      </c>
      <c r="H69" s="98">
        <v>17</v>
      </c>
      <c r="I69" s="98">
        <v>111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96">
        <v>16</v>
      </c>
      <c r="C70" s="178" t="s">
        <v>30</v>
      </c>
      <c r="D70" s="178" t="s">
        <v>30</v>
      </c>
      <c r="E70" s="178" t="s">
        <v>30</v>
      </c>
      <c r="F70" s="94" t="s">
        <v>30</v>
      </c>
      <c r="G70" s="94" t="s">
        <v>30</v>
      </c>
      <c r="H70" s="94">
        <v>2</v>
      </c>
      <c r="I70" s="94">
        <v>14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93">
        <v>3</v>
      </c>
      <c r="C71" s="173" t="s">
        <v>30</v>
      </c>
      <c r="D71" s="173" t="s">
        <v>30</v>
      </c>
      <c r="E71" s="173" t="s">
        <v>30</v>
      </c>
      <c r="F71" s="173" t="s">
        <v>30</v>
      </c>
      <c r="G71" s="173" t="s">
        <v>30</v>
      </c>
      <c r="H71" s="84">
        <v>1</v>
      </c>
      <c r="I71" s="92">
        <v>2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99">
        <v>17</v>
      </c>
      <c r="C72" s="172" t="s">
        <v>30</v>
      </c>
      <c r="D72" s="172" t="s">
        <v>30</v>
      </c>
      <c r="E72" s="172" t="s">
        <v>30</v>
      </c>
      <c r="F72" s="172" t="s">
        <v>30</v>
      </c>
      <c r="G72" s="172" t="s">
        <v>30</v>
      </c>
      <c r="H72" s="172" t="s">
        <v>30</v>
      </c>
      <c r="I72" s="98">
        <v>17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84">
        <v>1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84">
        <v>1</v>
      </c>
      <c r="J73" s="3"/>
      <c r="K73" s="3"/>
      <c r="L73" s="3"/>
      <c r="M73" s="3"/>
      <c r="N73" s="3"/>
    </row>
    <row r="74" spans="1:14" ht="12.75" customHeight="1" x14ac:dyDescent="0.2">
      <c r="A74" s="205" t="s">
        <v>25</v>
      </c>
      <c r="B74" s="206"/>
      <c r="C74" s="206"/>
      <c r="D74" s="206"/>
      <c r="E74" s="206"/>
      <c r="F74" s="206"/>
      <c r="G74" s="206"/>
      <c r="H74" s="206"/>
      <c r="I74" s="206"/>
      <c r="J74" s="3"/>
      <c r="K74" s="3"/>
      <c r="L74" s="3"/>
      <c r="M74" s="3"/>
      <c r="N74" s="3"/>
    </row>
    <row r="75" spans="1:14" ht="12.75" customHeight="1" x14ac:dyDescent="0.2">
      <c r="A75" s="207" t="s">
        <v>86</v>
      </c>
      <c r="B75" s="208"/>
      <c r="C75" s="208"/>
      <c r="D75" s="208"/>
      <c r="E75" s="208"/>
      <c r="F75" s="208"/>
      <c r="G75" s="208"/>
      <c r="H75" s="208"/>
      <c r="I75" s="208"/>
      <c r="J75" s="3"/>
      <c r="K75" s="3"/>
      <c r="L75" s="3"/>
      <c r="M75" s="3"/>
      <c r="N75" s="3"/>
    </row>
    <row r="76" spans="1:14" ht="12.75" customHeight="1" x14ac:dyDescent="0.2">
      <c r="A76" s="209" t="s">
        <v>52</v>
      </c>
      <c r="B76" s="208"/>
      <c r="C76" s="208"/>
      <c r="D76" s="208"/>
      <c r="E76" s="208"/>
      <c r="F76" s="208"/>
      <c r="G76" s="208"/>
      <c r="H76" s="208"/>
      <c r="I76" s="208"/>
      <c r="J76" s="3"/>
      <c r="K76" s="3"/>
      <c r="L76" s="3"/>
      <c r="M76" s="3"/>
      <c r="N76" s="3"/>
    </row>
    <row r="77" spans="1:14" ht="12.75" customHeight="1" x14ac:dyDescent="0.2">
      <c r="A77" s="208"/>
      <c r="B77" s="208"/>
      <c r="C77" s="208"/>
      <c r="D77" s="208"/>
      <c r="E77" s="208"/>
      <c r="F77" s="208"/>
      <c r="G77" s="208"/>
      <c r="H77" s="208"/>
      <c r="I77" s="208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45">
    <mergeCell ref="A23:J24"/>
    <mergeCell ref="A25:J26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  <mergeCell ref="I57:I58"/>
    <mergeCell ref="A29:J29"/>
    <mergeCell ref="A30:A32"/>
    <mergeCell ref="B30:B32"/>
    <mergeCell ref="C30:J30"/>
    <mergeCell ref="C31:C32"/>
    <mergeCell ref="D31:D32"/>
    <mergeCell ref="E31:E32"/>
    <mergeCell ref="F31:F32"/>
    <mergeCell ref="G31:G32"/>
    <mergeCell ref="H31:H32"/>
    <mergeCell ref="I31:I32"/>
    <mergeCell ref="J31:J32"/>
    <mergeCell ref="A74:I74"/>
    <mergeCell ref="A75:I75"/>
    <mergeCell ref="A76:I77"/>
    <mergeCell ref="A48:J48"/>
    <mergeCell ref="A49:J50"/>
    <mergeCell ref="A51:J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13</vt:i4>
      </vt:variant>
    </vt:vector>
  </HeadingPairs>
  <TitlesOfParts>
    <vt:vector size="38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'2000'!Área_de_impresión</vt:lpstr>
      <vt:lpstr>'2001'!Área_de_impresión</vt:lpstr>
      <vt:lpstr>'2002'!Área_de_impresión</vt:lpstr>
      <vt:lpstr>'2003'!Área_de_impresión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cp:lastPrinted>2009-04-13T23:10:06Z</cp:lastPrinted>
  <dcterms:created xsi:type="dcterms:W3CDTF">2009-04-08T20:25:09Z</dcterms:created>
  <dcterms:modified xsi:type="dcterms:W3CDTF">2024-10-10T16:45:42Z</dcterms:modified>
</cp:coreProperties>
</file>